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24519"/>
</workbook>
</file>

<file path=xl/calcChain.xml><?xml version="1.0" encoding="utf-8"?>
<calcChain xmlns="http://schemas.openxmlformats.org/spreadsheetml/2006/main">
  <c r="E29" i="4"/>
  <c r="D29"/>
</calcChain>
</file>

<file path=xl/sharedStrings.xml><?xml version="1.0" encoding="utf-8"?>
<sst xmlns="http://schemas.openxmlformats.org/spreadsheetml/2006/main" count="840" uniqueCount="445">
  <si>
    <t xml:space="preserve">
</t>
  </si>
  <si>
    <t xml:space="preserve">表名
</t>
  </si>
  <si>
    <t xml:space="preserve">收支总表
</t>
  </si>
  <si>
    <t xml:space="preserve">收入总表
</t>
  </si>
  <si>
    <t xml:space="preserve">支出总表
</t>
  </si>
  <si>
    <t xml:space="preserve">财政拨款收支总表
</t>
  </si>
  <si>
    <t xml:space="preserve">一般公共预算支出表
</t>
  </si>
  <si>
    <t xml:space="preserve">一般公共预算基本支出表
</t>
  </si>
  <si>
    <t xml:space="preserve">一般公共预算“三公”经费支出表
</t>
  </si>
  <si>
    <t xml:space="preserve">政府性基金预算支出表
</t>
  </si>
  <si>
    <t xml:space="preserve">国有资本经营预算支出表
</t>
  </si>
  <si>
    <t xml:space="preserve">部门项目支出
</t>
  </si>
  <si>
    <t xml:space="preserve">项目绩效目标表
</t>
  </si>
  <si>
    <t xml:space="preserve">政府采购预算表
</t>
  </si>
  <si>
    <t>表号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</si>
  <si>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</si>
  <si>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</si>
  <si>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</si>
  <si>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</si>
  <si>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</si>
  <si>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</si>
  <si>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</si>
  <si>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</si>
  <si>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</si>
  <si>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</si>
  <si>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</si>
  <si>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</si>
  <si>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</si>
  <si>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</si>
  <si>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</si>
  <si>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</si>
  <si>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</si>
  <si>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</si>
  <si>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</si>
  <si>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</si>
  <si>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</si>
  <si>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</si>
  <si>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</si>
  <si>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</si>
  <si>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</si>
  <si>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</si>
  <si>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</si>
  <si>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</si>
  <si>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</si>
  <si>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</si>
  <si>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</si>
  <si>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</si>
  <si>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</si>
  <si>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</si>
  <si>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</si>
  <si>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</si>
  <si>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</si>
  <si>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</si>
  <si>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</si>
  <si>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</si>
  <si>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</si>
  <si>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</si>
  <si>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</si>
  <si>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</si>
  <si>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</si>
  <si>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</si>
  <si>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</si>
  <si>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</si>
  <si>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</si>
  <si>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</si>
  <si>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</si>
  <si>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</si>
  <si>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</si>
  <si>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</si>
  <si>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</si>
  <si>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</si>
  <si>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</si>
  <si>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</si>
  <si>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</si>
  <si>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</si>
  <si>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</si>
  <si>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</si>
  <si>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</si>
  <si>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</si>
  <si>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</si>
  <si>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</si>
  <si>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</si>
  <si>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</si>
  <si>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</si>
  <si>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</si>
  <si>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</si>
  <si>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</si>
  <si>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</si>
  <si>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</si>
  <si>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</si>
  <si>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</si>
  <si>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</si>
  <si>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</si>
  <si>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</si>
  <si>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</si>
  <si>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</si>
  <si>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</si>
  <si>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147</t>
  </si>
  <si>
    <t>内蒙古自治区人民检察院部门</t>
  </si>
  <si>
    <t>147001</t>
  </si>
  <si>
    <t>内蒙古自治区人民检察院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</si>
  <si>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</si>
  <si>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</si>
  <si>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</si>
  <si>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</si>
  <si>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</si>
  <si>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</si>
  <si>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</si>
  <si>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</si>
  <si>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</si>
  <si>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</si>
  <si>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</si>
  <si>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20404</t>
  </si>
  <si>
    <t>检察</t>
  </si>
  <si>
    <t>2040401</t>
  </si>
  <si>
    <t>行政运行</t>
  </si>
  <si>
    <t>2040402</t>
  </si>
  <si>
    <t>一般行政管理事务</t>
  </si>
  <si>
    <t>20499</t>
  </si>
  <si>
    <t>其他公共安全支出</t>
  </si>
  <si>
    <t>2049902</t>
  </si>
  <si>
    <t>国家司法救助支出</t>
  </si>
  <si>
    <t>208</t>
  </si>
  <si>
    <t>社会保障和就业支出</t>
  </si>
  <si>
    <t>20801</t>
  </si>
  <si>
    <t>人力资源和社会保障管理事务</t>
  </si>
  <si>
    <t>2080116</t>
  </si>
  <si>
    <t>引进人才费用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</si>
  <si>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</si>
  <si>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</si>
  <si>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</si>
  <si>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</si>
  <si>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</si>
  <si>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</si>
  <si>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</si>
  <si>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</si>
  <si>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</si>
  <si>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</si>
  <si>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</si>
  <si>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</si>
  <si>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</si>
  <si>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</si>
  <si>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</si>
  <si>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</si>
  <si>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</si>
  <si>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</si>
  <si>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</si>
  <si>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</si>
  <si>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</si>
  <si>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</si>
  <si>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</si>
  <si>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</si>
  <si>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</si>
  <si>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</si>
  <si>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</si>
  <si>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</si>
  <si>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</si>
  <si>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</si>
  <si>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</si>
  <si>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</si>
  <si>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</si>
  <si>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</si>
  <si>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</si>
  <si>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</si>
  <si>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</si>
  <si>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</si>
  <si>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</si>
  <si>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</si>
  <si>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</si>
  <si>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</si>
  <si>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</si>
  <si>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</si>
  <si>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</si>
  <si>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</si>
  <si>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</si>
  <si>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</si>
  <si>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</si>
  <si>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</si>
  <si>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</si>
  <si>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</si>
  <si>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</si>
  <si>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</si>
  <si>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</si>
  <si>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</si>
  <si>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</si>
  <si>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</si>
  <si>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</si>
  <si>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</si>
  <si>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</si>
  <si>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</si>
  <si>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</si>
  <si>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</si>
  <si>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</si>
  <si>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</si>
  <si>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</si>
  <si>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</si>
  <si>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</si>
  <si>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</si>
  <si>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</si>
  <si>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</si>
  <si>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</si>
  <si>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</si>
  <si>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</si>
  <si>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</si>
  <si>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</si>
  <si>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</si>
  <si>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</si>
  <si>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</si>
  <si>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</si>
  <si>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</si>
  <si>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</si>
  <si>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</si>
  <si>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</si>
  <si>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</si>
  <si>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</si>
  <si>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</si>
  <si>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</si>
  <si>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</si>
  <si>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</si>
  <si>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</si>
  <si>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</si>
  <si>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</si>
  <si>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</si>
  <si>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</si>
  <si>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</si>
  <si>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</si>
  <si>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</si>
  <si>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</si>
  <si>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</si>
  <si>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</si>
  <si>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</si>
  <si>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</si>
  <si>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</si>
  <si>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</si>
  <si>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</si>
  <si>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</si>
  <si>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</si>
  <si>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</si>
  <si>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</si>
  <si>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</si>
  <si>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</si>
  <si>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</si>
  <si>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</si>
  <si>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</si>
  <si>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</si>
  <si>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</si>
  <si>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</si>
  <si>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</si>
  <si>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</si>
  <si>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30306</t>
  </si>
  <si>
    <t>救济费</t>
  </si>
  <si>
    <t>口径说明：     根据部门经济分类取值基本支出数据。</t>
  </si>
  <si>
    <t>单位名称</t>
  </si>
  <si>
    <t>2022预算数</t>
  </si>
  <si>
    <t>2022执行数</t>
  </si>
  <si>
    <t>2023预算数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</si>
  <si>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</si>
  <si>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</si>
  <si>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</si>
  <si>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</si>
  <si>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</si>
  <si>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147001-内蒙古自治区人民检察院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</si>
  <si>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</si>
  <si>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本年政府性基金预算支出</t>
  </si>
  <si>
    <t>口径说明：   【资金性质】=121政府性基金预算资金 ，122专项债券</t>
  </si>
  <si>
    <t>本年国有资本经营预算支出</t>
  </si>
  <si>
    <t>口径说明：   【资金性质】=13国有资本经营预算资金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</si>
  <si>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</si>
  <si>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</si>
  <si>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</si>
  <si>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</si>
  <si>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</si>
  <si>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</si>
  <si>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</si>
  <si>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检察系统服装费</t>
  </si>
  <si>
    <t>检察官培训费</t>
  </si>
  <si>
    <t>办案点（芳园酒店）维修改造工程</t>
  </si>
  <si>
    <t>专项资金项目</t>
  </si>
  <si>
    <t>2023年“草原英才”项目资金</t>
  </si>
  <si>
    <t>业务装备经费</t>
  </si>
  <si>
    <t>办案（业务）经费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</si>
  <si>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</si>
  <si>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</si>
  <si>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</si>
  <si>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</si>
  <si>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</si>
  <si>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</si>
  <si>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</si>
  <si>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</si>
  <si>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</si>
  <si>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</si>
  <si>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</si>
  <si>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</si>
  <si>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保障日常办案运行，改善法治环境，执法司法公信力进一步提升。</t>
  </si>
  <si>
    <t>产出指标</t>
  </si>
  <si>
    <t>数量指标</t>
  </si>
  <si>
    <t>检察官年均办案数量</t>
  </si>
  <si>
    <t>正向</t>
  </si>
  <si>
    <t>大于等于</t>
  </si>
  <si>
    <t>200</t>
  </si>
  <si>
    <t>件</t>
  </si>
  <si>
    <t>质量指标</t>
  </si>
  <si>
    <t>保障日常办案合理有效运行</t>
  </si>
  <si>
    <t>定性</t>
  </si>
  <si>
    <t>提升</t>
  </si>
  <si>
    <t>时效指标</t>
  </si>
  <si>
    <t>及时支付干警出差补助及住宿扥费用</t>
  </si>
  <si>
    <t>小于等于</t>
  </si>
  <si>
    <t>15</t>
  </si>
  <si>
    <t>天</t>
  </si>
  <si>
    <t>成本指标</t>
  </si>
  <si>
    <t>平均单件案件办案成本</t>
  </si>
  <si>
    <t>5</t>
  </si>
  <si>
    <t>万元</t>
  </si>
  <si>
    <t>效益指标</t>
  </si>
  <si>
    <t>社会效益</t>
  </si>
  <si>
    <t>改善所辖地区法治环境</t>
  </si>
  <si>
    <t>提高</t>
  </si>
  <si>
    <t>可持续影响</t>
  </si>
  <si>
    <t>办案效率可持续性提高</t>
  </si>
  <si>
    <t>满意度指标</t>
  </si>
  <si>
    <t>服务对象满意度</t>
  </si>
  <si>
    <t>案件当事人满意度</t>
  </si>
  <si>
    <t>95</t>
  </si>
  <si>
    <t>%</t>
  </si>
  <si>
    <t>为适应司法体制改革需要，强化业务培训，保障全区检察官培训正常运转。</t>
  </si>
  <si>
    <t>培训人次</t>
  </si>
  <si>
    <t>600</t>
  </si>
  <si>
    <t>人次</t>
  </si>
  <si>
    <t>培训天数</t>
  </si>
  <si>
    <t>50</t>
  </si>
  <si>
    <t>培训班次</t>
  </si>
  <si>
    <t>次</t>
  </si>
  <si>
    <t>培训课程数量</t>
  </si>
  <si>
    <t>个</t>
  </si>
  <si>
    <t>培训人员合格率</t>
  </si>
  <si>
    <t>培训计划按期完成率</t>
  </si>
  <si>
    <t>100</t>
  </si>
  <si>
    <t>人均培训成本</t>
  </si>
  <si>
    <t>420</t>
  </si>
  <si>
    <t>元</t>
  </si>
  <si>
    <t>受训学员业务办案水平提高</t>
  </si>
  <si>
    <t>保障学员业务培训可持续性</t>
  </si>
  <si>
    <t>培训人员满意度</t>
  </si>
  <si>
    <t>保障全区在职在编政法干警检察服、法警服装换装要求，提高司法人员形象。</t>
  </si>
  <si>
    <t>保障全区着装人数</t>
  </si>
  <si>
    <t>6300</t>
  </si>
  <si>
    <t>人</t>
  </si>
  <si>
    <t>着装合体率</t>
  </si>
  <si>
    <t>90</t>
  </si>
  <si>
    <t>采购服装配发时限</t>
  </si>
  <si>
    <t>反向</t>
  </si>
  <si>
    <t>12</t>
  </si>
  <si>
    <t>月</t>
  </si>
  <si>
    <t>平均每人配发服装配饰标准</t>
  </si>
  <si>
    <t>等于</t>
  </si>
  <si>
    <t>1844</t>
  </si>
  <si>
    <t>着装提高司法公信力</t>
  </si>
  <si>
    <t>持续换装时间</t>
  </si>
  <si>
    <t>1</t>
  </si>
  <si>
    <t>年</t>
  </si>
  <si>
    <t>着装干警满意度</t>
  </si>
  <si>
    <t>保障日常增加或更换办公用电脑、打印机、复印机、碎纸机、办公桌椅等设备购置费用。</t>
  </si>
  <si>
    <t>政府采购率</t>
  </si>
  <si>
    <t>购置设备数量</t>
  </si>
  <si>
    <t>台</t>
  </si>
  <si>
    <t>设备故障率</t>
  </si>
  <si>
    <t>10</t>
  </si>
  <si>
    <t>设备质量合格率</t>
  </si>
  <si>
    <t>采购设备签订合同后付款时限</t>
  </si>
  <si>
    <t>7</t>
  </si>
  <si>
    <t>工作日</t>
  </si>
  <si>
    <t>设备平均采购成本</t>
  </si>
  <si>
    <t>5.57</t>
  </si>
  <si>
    <t>设备利用率</t>
  </si>
  <si>
    <t>设备使用年限</t>
  </si>
  <si>
    <t>使用人员满意度</t>
  </si>
  <si>
    <t>为定向选调生在重点管理的5年服务期内，除正常工资外给予优秀选调生保障租房补助。</t>
  </si>
  <si>
    <t>草原英才选调生数量</t>
  </si>
  <si>
    <t>服务期限内给予租房足额保障比率</t>
  </si>
  <si>
    <t>拨付及时率</t>
  </si>
  <si>
    <t>草原英才项目经费总额</t>
  </si>
  <si>
    <t>16</t>
  </si>
  <si>
    <t>提高单位人才整体素质</t>
  </si>
  <si>
    <t>优</t>
  </si>
  <si>
    <t>草原英才项目保障选调生合同期限</t>
  </si>
  <si>
    <t>选调生领取补助满意度</t>
  </si>
  <si>
    <t>口径说明：     取值为【项目库管理】-预算项目所填写绩效目标表。</t>
  </si>
  <si>
    <t>表15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</si>
  <si>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</si>
  <si>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</si>
  <si>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</si>
  <si>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</si>
  <si>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</si>
  <si>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</si>
  <si>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</si>
  <si>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</si>
  <si>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A02010105</t>
  </si>
  <si>
    <t>台式计算机</t>
  </si>
  <si>
    <t>A02020400</t>
  </si>
  <si>
    <t>多功能一体机</t>
  </si>
  <si>
    <t>A02029900</t>
  </si>
  <si>
    <t>其他办公设备</t>
  </si>
  <si>
    <t>A02091001</t>
  </si>
  <si>
    <t>普通电视设备（电视机）</t>
  </si>
  <si>
    <t>A02379900</t>
  </si>
  <si>
    <t>其他政法、检测设备</t>
  </si>
  <si>
    <t>A02469900</t>
  </si>
  <si>
    <t>其他体育设备设施</t>
  </si>
  <si>
    <t>A05010199</t>
  </si>
  <si>
    <t>其他床类</t>
  </si>
  <si>
    <t>A05010202</t>
  </si>
  <si>
    <t>会议桌</t>
  </si>
  <si>
    <t>A05010204</t>
  </si>
  <si>
    <t>茶几</t>
  </si>
  <si>
    <t>A05010301</t>
  </si>
  <si>
    <t>办公椅</t>
  </si>
  <si>
    <t>A05010499</t>
  </si>
  <si>
    <t>其他沙发类</t>
  </si>
  <si>
    <t>A05010599</t>
  </si>
  <si>
    <t>其他柜类</t>
  </si>
  <si>
    <t>A05020199</t>
  </si>
  <si>
    <t>其他厨卫用具</t>
  </si>
  <si>
    <t>A05030303</t>
  </si>
  <si>
    <t>普通服装</t>
  </si>
  <si>
    <t>C0399</t>
  </si>
  <si>
    <t>其他电信和信息传输服务</t>
  </si>
  <si>
    <t>C0501</t>
  </si>
  <si>
    <t>计算机设备维修和保养服务</t>
  </si>
  <si>
    <t>C050301</t>
  </si>
  <si>
    <t>车辆维修和保养服务</t>
  </si>
  <si>
    <t>A05040101</t>
  </si>
  <si>
    <t>复印纸</t>
  </si>
  <si>
    <t>C08140199</t>
  </si>
  <si>
    <t>其他印刷服务</t>
  </si>
  <si>
    <t>口径说明：     取值口径为部门预算编制二上细化【支出预算表】-【政府采购预算汇总表】</t>
  </si>
  <si>
    <t>财政拨款收支总表</t>
    <phoneticPr fontId="11" type="noConversion"/>
  </si>
  <si>
    <t>一般公共预算支出表</t>
    <phoneticPr fontId="11" type="noConversion"/>
  </si>
  <si>
    <t>一般公共预算基本支出表</t>
    <phoneticPr fontId="11" type="noConversion"/>
  </si>
  <si>
    <t>一般公共预算“三公”经费支出表</t>
    <phoneticPr fontId="11" type="noConversion"/>
  </si>
  <si>
    <t>政府性基金预算支出表</t>
    <phoneticPr fontId="11" type="noConversion"/>
  </si>
  <si>
    <t>国有资本经营预算支出表</t>
    <phoneticPr fontId="11" type="noConversion"/>
  </si>
  <si>
    <t>项目支出表</t>
    <phoneticPr fontId="11" type="noConversion"/>
  </si>
  <si>
    <t>项目绩效目标表</t>
    <phoneticPr fontId="11" type="noConversion"/>
  </si>
  <si>
    <t>政府采购预算表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</si>
</sst>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#0"/>
  </numFmts>
  <fonts count="12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11"/>
      <name val="Hiragino Sans GB"/>
    </font>
    <font>
      <b/>
      <sz val="12"/>
      <name val="SimSun"/>
      <family val="3"/>
      <charset val="134"/>
    </font>
    <font>
      <sz val="12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1"/>
    </sheetView>
  </sheetViews>
  <sheetFormatPr defaultColWidth="10" defaultRowHeight="13.5"/>
  <cols>
    <col min="1" max="1" width="32.875" customWidth="1"/>
    <col min="2" max="2" width="69.125" customWidth="1"/>
    <col min="3" max="3" width="9.75" customWidth="1"/>
  </cols>
  <sheetData>
    <row r="1" spans="1:2" ht="57" customHeight="1">
      <c r="A1" s="32"/>
      <c r="B1" s="32"/>
    </row>
    <row r="2" spans="1:2" ht="57" customHeight="1">
      <c r="A2" s="1" t="s">
        <v>14</v>
      </c>
      <c r="B2" s="1" t="s">
        <v>1</v>
      </c>
    </row>
    <row r="3" spans="1:2" ht="28.5" customHeight="1">
      <c r="A3" s="2" t="s">
        <v>15</v>
      </c>
      <c r="B3" s="3" t="s">
        <v>2</v>
      </c>
    </row>
    <row r="4" spans="1:2" ht="28.5" customHeight="1">
      <c r="A4" s="2" t="s">
        <v>16</v>
      </c>
      <c r="B4" s="3" t="s">
        <v>3</v>
      </c>
    </row>
    <row r="5" spans="1:2" ht="28.5" customHeight="1">
      <c r="A5" s="2" t="s">
        <v>17</v>
      </c>
      <c r="B5" s="3" t="s">
        <v>4</v>
      </c>
    </row>
    <row r="6" spans="1:2" ht="28.5" customHeight="1">
      <c r="A6" s="2" t="s">
        <v>18</v>
      </c>
      <c r="B6" s="3" t="s">
        <v>5</v>
      </c>
    </row>
    <row r="7" spans="1:2" ht="28.5" customHeight="1">
      <c r="A7" s="2" t="s">
        <v>19</v>
      </c>
      <c r="B7" s="3" t="s">
        <v>6</v>
      </c>
    </row>
    <row r="8" spans="1:2" ht="28.5" customHeight="1">
      <c r="A8" s="2" t="s">
        <v>20</v>
      </c>
      <c r="B8" s="3" t="s">
        <v>7</v>
      </c>
    </row>
    <row r="9" spans="1:2" ht="28.5" customHeight="1">
      <c r="A9" s="2" t="s">
        <v>21</v>
      </c>
      <c r="B9" s="3" t="s">
        <v>8</v>
      </c>
    </row>
    <row r="10" spans="1:2" ht="28.5" customHeight="1">
      <c r="A10" s="2" t="s">
        <v>22</v>
      </c>
      <c r="B10" s="3" t="s">
        <v>9</v>
      </c>
    </row>
    <row r="11" spans="1:2" ht="28.5" customHeight="1">
      <c r="A11" s="2" t="s">
        <v>23</v>
      </c>
      <c r="B11" s="3" t="s">
        <v>10</v>
      </c>
    </row>
    <row r="12" spans="1:2" ht="28.5" customHeight="1">
      <c r="A12" s="2" t="s">
        <v>24</v>
      </c>
      <c r="B12" s="3" t="s">
        <v>11</v>
      </c>
    </row>
    <row r="13" spans="1:2" ht="28.5" customHeight="1">
      <c r="A13" s="2" t="s">
        <v>25</v>
      </c>
      <c r="B13" s="3" t="s">
        <v>12</v>
      </c>
    </row>
    <row r="14" spans="1:2" ht="28.5" customHeight="1">
      <c r="A14" s="2" t="s">
        <v>26</v>
      </c>
      <c r="B14" s="3" t="s">
        <v>13</v>
      </c>
    </row>
  </sheetData>
  <mergeCells count="1">
    <mergeCell ref="A1:B1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:E2"/>
    </sheetView>
  </sheetViews>
  <sheetFormatPr defaultColWidth="10" defaultRowHeight="13.5"/>
  <cols>
    <col min="1" max="1" width="15.3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23</v>
      </c>
      <c r="B1" s="4"/>
      <c r="C1" s="4"/>
      <c r="D1" s="4"/>
      <c r="E1" s="4" t="s">
        <v>0</v>
      </c>
    </row>
    <row r="2" spans="1:5" ht="57" customHeight="1">
      <c r="A2" s="32" t="s">
        <v>441</v>
      </c>
      <c r="B2" s="32"/>
      <c r="C2" s="32"/>
      <c r="D2" s="32"/>
      <c r="E2" s="32"/>
    </row>
    <row r="3" spans="1:5" ht="14.25" customHeight="1">
      <c r="A3" s="37"/>
      <c r="B3" s="37"/>
      <c r="C3" s="37"/>
      <c r="D3" s="37"/>
      <c r="E3" s="5" t="s">
        <v>28</v>
      </c>
    </row>
    <row r="4" spans="1:5" ht="28.5" customHeight="1">
      <c r="A4" s="35" t="s">
        <v>103</v>
      </c>
      <c r="B4" s="35" t="s">
        <v>104</v>
      </c>
      <c r="C4" s="35" t="s">
        <v>265</v>
      </c>
      <c r="D4" s="35"/>
      <c r="E4" s="35"/>
    </row>
    <row r="5" spans="1:5" ht="28.5" customHeight="1">
      <c r="A5" s="35"/>
      <c r="B5" s="35"/>
      <c r="C5" s="6" t="s">
        <v>84</v>
      </c>
      <c r="D5" s="6" t="s">
        <v>105</v>
      </c>
      <c r="E5" s="6" t="s">
        <v>106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1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35" t="s">
        <v>84</v>
      </c>
      <c r="B9" s="35"/>
      <c r="C9" s="11"/>
      <c r="D9" s="11"/>
      <c r="E9" s="11"/>
    </row>
    <row r="10" spans="1:5" ht="14.25" customHeight="1">
      <c r="A10" s="33" t="s">
        <v>266</v>
      </c>
      <c r="B10" s="33"/>
      <c r="C10" s="33"/>
      <c r="D10" s="33"/>
      <c r="E10" s="33"/>
    </row>
  </sheetData>
  <mergeCells count="7">
    <mergeCell ref="A9:B9"/>
    <mergeCell ref="A10:E10"/>
    <mergeCell ref="A2:E2"/>
    <mergeCell ref="A3:D3"/>
    <mergeCell ref="A4:A5"/>
    <mergeCell ref="B4:B5"/>
    <mergeCell ref="C4:E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2" sqref="A2:M2"/>
    </sheetView>
  </sheetViews>
  <sheetFormatPr defaultColWidth="10" defaultRowHeight="13.5"/>
  <cols>
    <col min="1" max="1" width="15.375" customWidth="1"/>
    <col min="2" max="2" width="20.5" customWidth="1"/>
    <col min="3" max="3" width="12.875" customWidth="1"/>
    <col min="4" max="4" width="30.75" customWidth="1"/>
    <col min="5" max="13" width="12.875" customWidth="1"/>
    <col min="14" max="14" width="9.75" customWidth="1"/>
  </cols>
  <sheetData>
    <row r="1" spans="1:13" ht="22.7" customHeight="1">
      <c r="A1" s="4" t="s">
        <v>24</v>
      </c>
      <c r="B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32" t="s">
        <v>442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2.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4"/>
      <c r="L3" s="39" t="s">
        <v>28</v>
      </c>
      <c r="M3" s="39"/>
    </row>
    <row r="4" spans="1:13" ht="28.5" customHeight="1">
      <c r="A4" s="35" t="s">
        <v>267</v>
      </c>
      <c r="B4" s="35" t="s">
        <v>268</v>
      </c>
      <c r="C4" s="35" t="s">
        <v>269</v>
      </c>
      <c r="D4" s="35" t="s">
        <v>270</v>
      </c>
      <c r="E4" s="35" t="s">
        <v>84</v>
      </c>
      <c r="F4" s="35" t="s">
        <v>271</v>
      </c>
      <c r="G4" s="35"/>
      <c r="H4" s="35"/>
      <c r="I4" s="35" t="s">
        <v>272</v>
      </c>
      <c r="J4" s="35"/>
      <c r="K4" s="35"/>
      <c r="L4" s="35" t="s">
        <v>90</v>
      </c>
      <c r="M4" s="35" t="s">
        <v>96</v>
      </c>
    </row>
    <row r="5" spans="1:13" ht="28.7" customHeight="1">
      <c r="A5" s="35"/>
      <c r="B5" s="35"/>
      <c r="C5" s="35"/>
      <c r="D5" s="35"/>
      <c r="E5" s="35"/>
      <c r="F5" s="6" t="s">
        <v>87</v>
      </c>
      <c r="G5" s="6" t="s">
        <v>88</v>
      </c>
      <c r="H5" s="6" t="s">
        <v>89</v>
      </c>
      <c r="I5" s="6" t="s">
        <v>87</v>
      </c>
      <c r="J5" s="6" t="s">
        <v>88</v>
      </c>
      <c r="K5" s="6" t="s">
        <v>89</v>
      </c>
      <c r="L5" s="35"/>
      <c r="M5" s="35"/>
    </row>
    <row r="6" spans="1:13" ht="34.15" customHeight="1">
      <c r="A6" s="15" t="s">
        <v>273</v>
      </c>
      <c r="B6" s="15" t="s">
        <v>274</v>
      </c>
      <c r="C6" s="15" t="s">
        <v>99</v>
      </c>
      <c r="D6" s="15" t="s">
        <v>100</v>
      </c>
      <c r="E6" s="11">
        <v>1416.6273960000001</v>
      </c>
      <c r="F6" s="9">
        <v>1162</v>
      </c>
      <c r="G6" s="9"/>
      <c r="H6" s="9"/>
      <c r="I6" s="9">
        <v>254.627396</v>
      </c>
      <c r="J6" s="9"/>
      <c r="K6" s="9"/>
      <c r="L6" s="9"/>
      <c r="M6" s="9"/>
    </row>
    <row r="7" spans="1:13" ht="34.15" customHeight="1">
      <c r="A7" s="15" t="s">
        <v>273</v>
      </c>
      <c r="B7" s="15" t="s">
        <v>275</v>
      </c>
      <c r="C7" s="15" t="s">
        <v>99</v>
      </c>
      <c r="D7" s="15" t="s">
        <v>100</v>
      </c>
      <c r="E7" s="11">
        <v>252.45953499999999</v>
      </c>
      <c r="F7" s="9">
        <v>252</v>
      </c>
      <c r="G7" s="9"/>
      <c r="H7" s="9"/>
      <c r="I7" s="9">
        <v>0.45953500000000003</v>
      </c>
      <c r="J7" s="9"/>
      <c r="K7" s="9"/>
      <c r="L7" s="9"/>
      <c r="M7" s="9"/>
    </row>
    <row r="8" spans="1:13" ht="34.15" customHeight="1">
      <c r="A8" s="15" t="s">
        <v>273</v>
      </c>
      <c r="B8" s="15" t="s">
        <v>276</v>
      </c>
      <c r="C8" s="15" t="s">
        <v>99</v>
      </c>
      <c r="D8" s="15" t="s">
        <v>100</v>
      </c>
      <c r="E8" s="11">
        <v>983.09590000000003</v>
      </c>
      <c r="F8" s="9"/>
      <c r="G8" s="9"/>
      <c r="H8" s="9"/>
      <c r="I8" s="9">
        <v>983.09590000000003</v>
      </c>
      <c r="J8" s="9"/>
      <c r="K8" s="9"/>
      <c r="L8" s="9"/>
      <c r="M8" s="9"/>
    </row>
    <row r="9" spans="1:13" ht="34.15" customHeight="1">
      <c r="A9" s="15" t="s">
        <v>277</v>
      </c>
      <c r="B9" s="15" t="s">
        <v>278</v>
      </c>
      <c r="C9" s="15" t="s">
        <v>99</v>
      </c>
      <c r="D9" s="15" t="s">
        <v>100</v>
      </c>
      <c r="E9" s="11">
        <v>16</v>
      </c>
      <c r="F9" s="9">
        <v>16</v>
      </c>
      <c r="G9" s="9"/>
      <c r="H9" s="9"/>
      <c r="I9" s="9"/>
      <c r="J9" s="9"/>
      <c r="K9" s="9"/>
      <c r="L9" s="9"/>
      <c r="M9" s="9"/>
    </row>
    <row r="10" spans="1:13" ht="34.15" customHeight="1">
      <c r="A10" s="15" t="s">
        <v>273</v>
      </c>
      <c r="B10" s="15" t="s">
        <v>279</v>
      </c>
      <c r="C10" s="15" t="s">
        <v>99</v>
      </c>
      <c r="D10" s="15" t="s">
        <v>100</v>
      </c>
      <c r="E10" s="11">
        <v>887.11974999999995</v>
      </c>
      <c r="F10" s="9">
        <v>557</v>
      </c>
      <c r="G10" s="9"/>
      <c r="H10" s="9"/>
      <c r="I10" s="9">
        <v>330.11975000000001</v>
      </c>
      <c r="J10" s="9"/>
      <c r="K10" s="9"/>
      <c r="L10" s="9"/>
      <c r="M10" s="9"/>
    </row>
    <row r="11" spans="1:13" ht="34.15" customHeight="1">
      <c r="A11" s="15" t="s">
        <v>273</v>
      </c>
      <c r="B11" s="15" t="s">
        <v>280</v>
      </c>
      <c r="C11" s="15" t="s">
        <v>99</v>
      </c>
      <c r="D11" s="15" t="s">
        <v>100</v>
      </c>
      <c r="E11" s="11">
        <v>2523.0592539999998</v>
      </c>
      <c r="F11" s="9">
        <v>2147</v>
      </c>
      <c r="G11" s="9"/>
      <c r="H11" s="9"/>
      <c r="I11" s="9">
        <v>376.05925400000001</v>
      </c>
      <c r="J11" s="9"/>
      <c r="K11" s="9"/>
      <c r="L11" s="9"/>
      <c r="M11" s="9"/>
    </row>
    <row r="12" spans="1:13" ht="34.15" customHeight="1">
      <c r="A12" s="6" t="s">
        <v>281</v>
      </c>
      <c r="B12" s="8"/>
      <c r="C12" s="8"/>
      <c r="D12" s="8"/>
      <c r="E12" s="11">
        <v>7307.8618349999997</v>
      </c>
      <c r="F12" s="11">
        <v>4149</v>
      </c>
      <c r="G12" s="11"/>
      <c r="H12" s="11"/>
      <c r="I12" s="11">
        <v>3158.8618350000002</v>
      </c>
      <c r="J12" s="11"/>
      <c r="K12" s="11"/>
      <c r="L12" s="11"/>
      <c r="M12" s="11"/>
    </row>
    <row r="13" spans="1:13" ht="67.900000000000006" customHeight="1">
      <c r="A13" s="33" t="s">
        <v>282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</sheetData>
  <mergeCells count="13">
    <mergeCell ref="A13:M13"/>
    <mergeCell ref="A2:M2"/>
    <mergeCell ref="A3:J3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B38" sqref="B38:B44"/>
    </sheetView>
  </sheetViews>
  <sheetFormatPr defaultColWidth="10" defaultRowHeight="13.5"/>
  <cols>
    <col min="1" max="1" width="20.5" customWidth="1"/>
    <col min="2" max="2" width="30.75" customWidth="1"/>
    <col min="3" max="3" width="15.375" customWidth="1"/>
    <col min="4" max="4" width="18" customWidth="1"/>
    <col min="5" max="5" width="20.5" customWidth="1"/>
    <col min="6" max="13" width="15.375" customWidth="1"/>
    <col min="14" max="14" width="9.75" customWidth="1"/>
  </cols>
  <sheetData>
    <row r="1" spans="1:13" ht="22.7" customHeight="1">
      <c r="A1" s="4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32" t="s">
        <v>443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2.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4"/>
      <c r="L3" s="4"/>
      <c r="M3" s="5" t="s">
        <v>28</v>
      </c>
    </row>
    <row r="4" spans="1:13" ht="57" customHeight="1">
      <c r="A4" s="6" t="s">
        <v>268</v>
      </c>
      <c r="B4" s="6" t="s">
        <v>270</v>
      </c>
      <c r="C4" s="6" t="s">
        <v>283</v>
      </c>
      <c r="D4" s="6" t="s">
        <v>32</v>
      </c>
      <c r="E4" s="6" t="s">
        <v>284</v>
      </c>
      <c r="F4" s="6" t="s">
        <v>285</v>
      </c>
      <c r="G4" s="6" t="s">
        <v>286</v>
      </c>
      <c r="H4" s="6" t="s">
        <v>287</v>
      </c>
      <c r="I4" s="6" t="s">
        <v>288</v>
      </c>
      <c r="J4" s="6" t="s">
        <v>289</v>
      </c>
      <c r="K4" s="6" t="s">
        <v>290</v>
      </c>
      <c r="L4" s="6" t="s">
        <v>291</v>
      </c>
      <c r="M4" s="6" t="s">
        <v>292</v>
      </c>
    </row>
    <row r="5" spans="1:13" ht="34.15" customHeight="1">
      <c r="A5" s="41" t="s">
        <v>280</v>
      </c>
      <c r="B5" s="41" t="s">
        <v>261</v>
      </c>
      <c r="C5" s="41" t="s">
        <v>273</v>
      </c>
      <c r="D5" s="42">
        <v>2147</v>
      </c>
      <c r="E5" s="41" t="s">
        <v>293</v>
      </c>
      <c r="F5" s="41" t="s">
        <v>294</v>
      </c>
      <c r="G5" s="15" t="s">
        <v>295</v>
      </c>
      <c r="H5" s="15" t="s">
        <v>296</v>
      </c>
      <c r="I5" s="12" t="s">
        <v>297</v>
      </c>
      <c r="J5" s="12" t="s">
        <v>298</v>
      </c>
      <c r="K5" s="12" t="s">
        <v>299</v>
      </c>
      <c r="L5" s="12" t="s">
        <v>300</v>
      </c>
      <c r="M5" s="12">
        <v>10</v>
      </c>
    </row>
    <row r="6" spans="1:13" ht="34.15" customHeight="1">
      <c r="A6" s="41"/>
      <c r="B6" s="41"/>
      <c r="C6" s="41"/>
      <c r="D6" s="42"/>
      <c r="E6" s="41"/>
      <c r="F6" s="41"/>
      <c r="G6" s="15" t="s">
        <v>301</v>
      </c>
      <c r="H6" s="15" t="s">
        <v>302</v>
      </c>
      <c r="I6" s="12" t="s">
        <v>303</v>
      </c>
      <c r="J6" s="12"/>
      <c r="K6" s="12" t="s">
        <v>304</v>
      </c>
      <c r="L6" s="12"/>
      <c r="M6" s="12">
        <v>10</v>
      </c>
    </row>
    <row r="7" spans="1:13" ht="40.700000000000003" customHeight="1">
      <c r="A7" s="41"/>
      <c r="B7" s="41"/>
      <c r="C7" s="41"/>
      <c r="D7" s="42"/>
      <c r="E7" s="41"/>
      <c r="F7" s="41"/>
      <c r="G7" s="15" t="s">
        <v>305</v>
      </c>
      <c r="H7" s="15" t="s">
        <v>306</v>
      </c>
      <c r="I7" s="12" t="s">
        <v>297</v>
      </c>
      <c r="J7" s="12" t="s">
        <v>307</v>
      </c>
      <c r="K7" s="12" t="s">
        <v>308</v>
      </c>
      <c r="L7" s="12" t="s">
        <v>309</v>
      </c>
      <c r="M7" s="12">
        <v>20</v>
      </c>
    </row>
    <row r="8" spans="1:13" ht="34.15" customHeight="1">
      <c r="A8" s="41"/>
      <c r="B8" s="41"/>
      <c r="C8" s="41"/>
      <c r="D8" s="42"/>
      <c r="E8" s="41"/>
      <c r="F8" s="41"/>
      <c r="G8" s="15" t="s">
        <v>310</v>
      </c>
      <c r="H8" s="15" t="s">
        <v>311</v>
      </c>
      <c r="I8" s="12" t="s">
        <v>297</v>
      </c>
      <c r="J8" s="12" t="s">
        <v>298</v>
      </c>
      <c r="K8" s="12" t="s">
        <v>312</v>
      </c>
      <c r="L8" s="12" t="s">
        <v>313</v>
      </c>
      <c r="M8" s="12">
        <v>10</v>
      </c>
    </row>
    <row r="9" spans="1:13" ht="34.15" customHeight="1">
      <c r="A9" s="41"/>
      <c r="B9" s="41"/>
      <c r="C9" s="41"/>
      <c r="D9" s="42"/>
      <c r="E9" s="41"/>
      <c r="F9" s="41" t="s">
        <v>314</v>
      </c>
      <c r="G9" s="15" t="s">
        <v>315</v>
      </c>
      <c r="H9" s="15" t="s">
        <v>316</v>
      </c>
      <c r="I9" s="12" t="s">
        <v>303</v>
      </c>
      <c r="J9" s="12"/>
      <c r="K9" s="12" t="s">
        <v>317</v>
      </c>
      <c r="L9" s="12"/>
      <c r="M9" s="12">
        <v>20</v>
      </c>
    </row>
    <row r="10" spans="1:13" ht="34.15" customHeight="1">
      <c r="A10" s="41"/>
      <c r="B10" s="41"/>
      <c r="C10" s="41"/>
      <c r="D10" s="42"/>
      <c r="E10" s="41"/>
      <c r="F10" s="41"/>
      <c r="G10" s="15" t="s">
        <v>318</v>
      </c>
      <c r="H10" s="15" t="s">
        <v>319</v>
      </c>
      <c r="I10" s="12" t="s">
        <v>303</v>
      </c>
      <c r="J10" s="12"/>
      <c r="K10" s="12" t="s">
        <v>304</v>
      </c>
      <c r="L10" s="12"/>
      <c r="M10" s="12">
        <v>10</v>
      </c>
    </row>
    <row r="11" spans="1:13" ht="34.15" customHeight="1">
      <c r="A11" s="41"/>
      <c r="B11" s="41"/>
      <c r="C11" s="41"/>
      <c r="D11" s="42"/>
      <c r="E11" s="41"/>
      <c r="F11" s="15" t="s">
        <v>320</v>
      </c>
      <c r="G11" s="15" t="s">
        <v>321</v>
      </c>
      <c r="H11" s="15" t="s">
        <v>322</v>
      </c>
      <c r="I11" s="12" t="s">
        <v>297</v>
      </c>
      <c r="J11" s="12" t="s">
        <v>298</v>
      </c>
      <c r="K11" s="12" t="s">
        <v>323</v>
      </c>
      <c r="L11" s="12" t="s">
        <v>324</v>
      </c>
      <c r="M11" s="12">
        <v>10</v>
      </c>
    </row>
    <row r="12" spans="1:13" ht="34.15" customHeight="1">
      <c r="A12" s="41" t="s">
        <v>275</v>
      </c>
      <c r="B12" s="41" t="s">
        <v>261</v>
      </c>
      <c r="C12" s="41" t="s">
        <v>273</v>
      </c>
      <c r="D12" s="42">
        <v>252</v>
      </c>
      <c r="E12" s="41" t="s">
        <v>325</v>
      </c>
      <c r="F12" s="41" t="s">
        <v>294</v>
      </c>
      <c r="G12" s="41" t="s">
        <v>295</v>
      </c>
      <c r="H12" s="15" t="s">
        <v>326</v>
      </c>
      <c r="I12" s="12" t="s">
        <v>297</v>
      </c>
      <c r="J12" s="12" t="s">
        <v>298</v>
      </c>
      <c r="K12" s="12" t="s">
        <v>327</v>
      </c>
      <c r="L12" s="12" t="s">
        <v>328</v>
      </c>
      <c r="M12" s="12">
        <v>10</v>
      </c>
    </row>
    <row r="13" spans="1:13" ht="34.15" customHeight="1">
      <c r="A13" s="41"/>
      <c r="B13" s="41"/>
      <c r="C13" s="41"/>
      <c r="D13" s="42"/>
      <c r="E13" s="41"/>
      <c r="F13" s="41"/>
      <c r="G13" s="41"/>
      <c r="H13" s="15" t="s">
        <v>329</v>
      </c>
      <c r="I13" s="12" t="s">
        <v>297</v>
      </c>
      <c r="J13" s="12" t="s">
        <v>298</v>
      </c>
      <c r="K13" s="12" t="s">
        <v>330</v>
      </c>
      <c r="L13" s="12" t="s">
        <v>309</v>
      </c>
      <c r="M13" s="12">
        <v>5</v>
      </c>
    </row>
    <row r="14" spans="1:13" ht="34.15" customHeight="1">
      <c r="A14" s="41"/>
      <c r="B14" s="41"/>
      <c r="C14" s="41"/>
      <c r="D14" s="42"/>
      <c r="E14" s="41"/>
      <c r="F14" s="41"/>
      <c r="G14" s="41"/>
      <c r="H14" s="15" t="s">
        <v>331</v>
      </c>
      <c r="I14" s="12" t="s">
        <v>297</v>
      </c>
      <c r="J14" s="12" t="s">
        <v>298</v>
      </c>
      <c r="K14" s="12" t="s">
        <v>308</v>
      </c>
      <c r="L14" s="12" t="s">
        <v>332</v>
      </c>
      <c r="M14" s="12">
        <v>10</v>
      </c>
    </row>
    <row r="15" spans="1:13" ht="34.15" customHeight="1">
      <c r="A15" s="41"/>
      <c r="B15" s="41"/>
      <c r="C15" s="41"/>
      <c r="D15" s="42"/>
      <c r="E15" s="41"/>
      <c r="F15" s="41"/>
      <c r="G15" s="41"/>
      <c r="H15" s="15" t="s">
        <v>333</v>
      </c>
      <c r="I15" s="12" t="s">
        <v>297</v>
      </c>
      <c r="J15" s="12" t="s">
        <v>298</v>
      </c>
      <c r="K15" s="12" t="s">
        <v>308</v>
      </c>
      <c r="L15" s="12" t="s">
        <v>334</v>
      </c>
      <c r="M15" s="12">
        <v>10</v>
      </c>
    </row>
    <row r="16" spans="1:13" ht="34.15" customHeight="1">
      <c r="A16" s="41"/>
      <c r="B16" s="41"/>
      <c r="C16" s="41"/>
      <c r="D16" s="42"/>
      <c r="E16" s="41"/>
      <c r="F16" s="41"/>
      <c r="G16" s="15" t="s">
        <v>301</v>
      </c>
      <c r="H16" s="15" t="s">
        <v>335</v>
      </c>
      <c r="I16" s="12" t="s">
        <v>297</v>
      </c>
      <c r="J16" s="12" t="s">
        <v>298</v>
      </c>
      <c r="K16" s="12" t="s">
        <v>323</v>
      </c>
      <c r="L16" s="12" t="s">
        <v>324</v>
      </c>
      <c r="M16" s="12">
        <v>5</v>
      </c>
    </row>
    <row r="17" spans="1:13" ht="34.15" customHeight="1">
      <c r="A17" s="41"/>
      <c r="B17" s="41"/>
      <c r="C17" s="41"/>
      <c r="D17" s="42"/>
      <c r="E17" s="41"/>
      <c r="F17" s="41"/>
      <c r="G17" s="15" t="s">
        <v>305</v>
      </c>
      <c r="H17" s="15" t="s">
        <v>336</v>
      </c>
      <c r="I17" s="12" t="s">
        <v>297</v>
      </c>
      <c r="J17" s="12" t="s">
        <v>298</v>
      </c>
      <c r="K17" s="12" t="s">
        <v>337</v>
      </c>
      <c r="L17" s="12" t="s">
        <v>324</v>
      </c>
      <c r="M17" s="12">
        <v>5</v>
      </c>
    </row>
    <row r="18" spans="1:13" ht="34.15" customHeight="1">
      <c r="A18" s="41"/>
      <c r="B18" s="41"/>
      <c r="C18" s="41"/>
      <c r="D18" s="42"/>
      <c r="E18" s="41"/>
      <c r="F18" s="41"/>
      <c r="G18" s="15" t="s">
        <v>310</v>
      </c>
      <c r="H18" s="15" t="s">
        <v>338</v>
      </c>
      <c r="I18" s="12" t="s">
        <v>297</v>
      </c>
      <c r="J18" s="12" t="s">
        <v>298</v>
      </c>
      <c r="K18" s="12" t="s">
        <v>339</v>
      </c>
      <c r="L18" s="12" t="s">
        <v>340</v>
      </c>
      <c r="M18" s="12">
        <v>5</v>
      </c>
    </row>
    <row r="19" spans="1:13" ht="34.15" customHeight="1">
      <c r="A19" s="41"/>
      <c r="B19" s="41"/>
      <c r="C19" s="41"/>
      <c r="D19" s="42"/>
      <c r="E19" s="41"/>
      <c r="F19" s="41" t="s">
        <v>314</v>
      </c>
      <c r="G19" s="15" t="s">
        <v>315</v>
      </c>
      <c r="H19" s="15" t="s">
        <v>341</v>
      </c>
      <c r="I19" s="12" t="s">
        <v>303</v>
      </c>
      <c r="J19" s="12"/>
      <c r="K19" s="12" t="s">
        <v>317</v>
      </c>
      <c r="L19" s="12"/>
      <c r="M19" s="12">
        <v>15</v>
      </c>
    </row>
    <row r="20" spans="1:13" ht="34.15" customHeight="1">
      <c r="A20" s="41"/>
      <c r="B20" s="41"/>
      <c r="C20" s="41"/>
      <c r="D20" s="42"/>
      <c r="E20" s="41"/>
      <c r="F20" s="41"/>
      <c r="G20" s="15" t="s">
        <v>318</v>
      </c>
      <c r="H20" s="15" t="s">
        <v>342</v>
      </c>
      <c r="I20" s="12" t="s">
        <v>303</v>
      </c>
      <c r="J20" s="12"/>
      <c r="K20" s="12" t="s">
        <v>304</v>
      </c>
      <c r="L20" s="12"/>
      <c r="M20" s="12">
        <v>15</v>
      </c>
    </row>
    <row r="21" spans="1:13" ht="34.15" customHeight="1">
      <c r="A21" s="41"/>
      <c r="B21" s="41"/>
      <c r="C21" s="41"/>
      <c r="D21" s="42"/>
      <c r="E21" s="41"/>
      <c r="F21" s="15" t="s">
        <v>320</v>
      </c>
      <c r="G21" s="15" t="s">
        <v>321</v>
      </c>
      <c r="H21" s="15" t="s">
        <v>343</v>
      </c>
      <c r="I21" s="12" t="s">
        <v>297</v>
      </c>
      <c r="J21" s="12" t="s">
        <v>298</v>
      </c>
      <c r="K21" s="12" t="s">
        <v>323</v>
      </c>
      <c r="L21" s="12" t="s">
        <v>324</v>
      </c>
      <c r="M21" s="12">
        <v>10</v>
      </c>
    </row>
    <row r="22" spans="1:13" ht="34.15" customHeight="1">
      <c r="A22" s="41" t="s">
        <v>274</v>
      </c>
      <c r="B22" s="41" t="s">
        <v>261</v>
      </c>
      <c r="C22" s="41" t="s">
        <v>273</v>
      </c>
      <c r="D22" s="42">
        <v>1162</v>
      </c>
      <c r="E22" s="41" t="s">
        <v>344</v>
      </c>
      <c r="F22" s="41" t="s">
        <v>294</v>
      </c>
      <c r="G22" s="15" t="s">
        <v>295</v>
      </c>
      <c r="H22" s="15" t="s">
        <v>345</v>
      </c>
      <c r="I22" s="12" t="s">
        <v>297</v>
      </c>
      <c r="J22" s="12" t="s">
        <v>298</v>
      </c>
      <c r="K22" s="12" t="s">
        <v>346</v>
      </c>
      <c r="L22" s="12" t="s">
        <v>347</v>
      </c>
      <c r="M22" s="12">
        <v>20</v>
      </c>
    </row>
    <row r="23" spans="1:13" ht="34.15" customHeight="1">
      <c r="A23" s="41"/>
      <c r="B23" s="41"/>
      <c r="C23" s="41"/>
      <c r="D23" s="42"/>
      <c r="E23" s="41"/>
      <c r="F23" s="41"/>
      <c r="G23" s="15" t="s">
        <v>301</v>
      </c>
      <c r="H23" s="15" t="s">
        <v>348</v>
      </c>
      <c r="I23" s="12" t="s">
        <v>297</v>
      </c>
      <c r="J23" s="12" t="s">
        <v>298</v>
      </c>
      <c r="K23" s="12" t="s">
        <v>349</v>
      </c>
      <c r="L23" s="12" t="s">
        <v>324</v>
      </c>
      <c r="M23" s="12">
        <v>10</v>
      </c>
    </row>
    <row r="24" spans="1:13" ht="34.15" customHeight="1">
      <c r="A24" s="41"/>
      <c r="B24" s="41"/>
      <c r="C24" s="41"/>
      <c r="D24" s="42"/>
      <c r="E24" s="41"/>
      <c r="F24" s="41"/>
      <c r="G24" s="15" t="s">
        <v>305</v>
      </c>
      <c r="H24" s="15" t="s">
        <v>350</v>
      </c>
      <c r="I24" s="12" t="s">
        <v>351</v>
      </c>
      <c r="J24" s="12" t="s">
        <v>307</v>
      </c>
      <c r="K24" s="12" t="s">
        <v>352</v>
      </c>
      <c r="L24" s="12" t="s">
        <v>353</v>
      </c>
      <c r="M24" s="12">
        <v>10</v>
      </c>
    </row>
    <row r="25" spans="1:13" ht="34.15" customHeight="1">
      <c r="A25" s="41"/>
      <c r="B25" s="41"/>
      <c r="C25" s="41"/>
      <c r="D25" s="42"/>
      <c r="E25" s="41"/>
      <c r="F25" s="41"/>
      <c r="G25" s="15" t="s">
        <v>310</v>
      </c>
      <c r="H25" s="15" t="s">
        <v>354</v>
      </c>
      <c r="I25" s="12" t="s">
        <v>297</v>
      </c>
      <c r="J25" s="12" t="s">
        <v>355</v>
      </c>
      <c r="K25" s="12" t="s">
        <v>356</v>
      </c>
      <c r="L25" s="12" t="s">
        <v>340</v>
      </c>
      <c r="M25" s="12">
        <v>10</v>
      </c>
    </row>
    <row r="26" spans="1:13" ht="34.15" customHeight="1">
      <c r="A26" s="41"/>
      <c r="B26" s="41"/>
      <c r="C26" s="41"/>
      <c r="D26" s="42"/>
      <c r="E26" s="41"/>
      <c r="F26" s="41" t="s">
        <v>314</v>
      </c>
      <c r="G26" s="15" t="s">
        <v>315</v>
      </c>
      <c r="H26" s="15" t="s">
        <v>357</v>
      </c>
      <c r="I26" s="12" t="s">
        <v>303</v>
      </c>
      <c r="J26" s="12"/>
      <c r="K26" s="12" t="s">
        <v>317</v>
      </c>
      <c r="L26" s="12"/>
      <c r="M26" s="12">
        <v>10</v>
      </c>
    </row>
    <row r="27" spans="1:13" ht="34.15" customHeight="1">
      <c r="A27" s="41"/>
      <c r="B27" s="41"/>
      <c r="C27" s="41"/>
      <c r="D27" s="42"/>
      <c r="E27" s="41"/>
      <c r="F27" s="41"/>
      <c r="G27" s="15" t="s">
        <v>318</v>
      </c>
      <c r="H27" s="15" t="s">
        <v>358</v>
      </c>
      <c r="I27" s="12" t="s">
        <v>297</v>
      </c>
      <c r="J27" s="12" t="s">
        <v>355</v>
      </c>
      <c r="K27" s="12" t="s">
        <v>359</v>
      </c>
      <c r="L27" s="12" t="s">
        <v>360</v>
      </c>
      <c r="M27" s="12">
        <v>20</v>
      </c>
    </row>
    <row r="28" spans="1:13" ht="34.15" customHeight="1">
      <c r="A28" s="41"/>
      <c r="B28" s="41"/>
      <c r="C28" s="41"/>
      <c r="D28" s="42"/>
      <c r="E28" s="41"/>
      <c r="F28" s="15" t="s">
        <v>320</v>
      </c>
      <c r="G28" s="15" t="s">
        <v>321</v>
      </c>
      <c r="H28" s="15" t="s">
        <v>361</v>
      </c>
      <c r="I28" s="12" t="s">
        <v>297</v>
      </c>
      <c r="J28" s="12" t="s">
        <v>298</v>
      </c>
      <c r="K28" s="12" t="s">
        <v>349</v>
      </c>
      <c r="L28" s="12" t="s">
        <v>324</v>
      </c>
      <c r="M28" s="12">
        <v>10</v>
      </c>
    </row>
    <row r="29" spans="1:13" ht="34.15" customHeight="1">
      <c r="A29" s="41" t="s">
        <v>279</v>
      </c>
      <c r="B29" s="41" t="s">
        <v>261</v>
      </c>
      <c r="C29" s="41" t="s">
        <v>273</v>
      </c>
      <c r="D29" s="42">
        <v>557</v>
      </c>
      <c r="E29" s="41" t="s">
        <v>362</v>
      </c>
      <c r="F29" s="41" t="s">
        <v>294</v>
      </c>
      <c r="G29" s="41" t="s">
        <v>295</v>
      </c>
      <c r="H29" s="15" t="s">
        <v>363</v>
      </c>
      <c r="I29" s="12" t="s">
        <v>297</v>
      </c>
      <c r="J29" s="12" t="s">
        <v>298</v>
      </c>
      <c r="K29" s="12" t="s">
        <v>349</v>
      </c>
      <c r="L29" s="12" t="s">
        <v>324</v>
      </c>
      <c r="M29" s="12">
        <v>10</v>
      </c>
    </row>
    <row r="30" spans="1:13" ht="34.15" customHeight="1">
      <c r="A30" s="41"/>
      <c r="B30" s="41"/>
      <c r="C30" s="41"/>
      <c r="D30" s="42"/>
      <c r="E30" s="41"/>
      <c r="F30" s="41"/>
      <c r="G30" s="41"/>
      <c r="H30" s="15" t="s">
        <v>364</v>
      </c>
      <c r="I30" s="12" t="s">
        <v>297</v>
      </c>
      <c r="J30" s="12" t="s">
        <v>298</v>
      </c>
      <c r="K30" s="12" t="s">
        <v>337</v>
      </c>
      <c r="L30" s="12" t="s">
        <v>365</v>
      </c>
      <c r="M30" s="12">
        <v>5</v>
      </c>
    </row>
    <row r="31" spans="1:13" ht="34.15" customHeight="1">
      <c r="A31" s="41"/>
      <c r="B31" s="41"/>
      <c r="C31" s="41"/>
      <c r="D31" s="42"/>
      <c r="E31" s="41"/>
      <c r="F31" s="41"/>
      <c r="G31" s="41" t="s">
        <v>301</v>
      </c>
      <c r="H31" s="15" t="s">
        <v>366</v>
      </c>
      <c r="I31" s="12" t="s">
        <v>351</v>
      </c>
      <c r="J31" s="12" t="s">
        <v>307</v>
      </c>
      <c r="K31" s="12" t="s">
        <v>367</v>
      </c>
      <c r="L31" s="12" t="s">
        <v>324</v>
      </c>
      <c r="M31" s="12">
        <v>10</v>
      </c>
    </row>
    <row r="32" spans="1:13" ht="34.15" customHeight="1">
      <c r="A32" s="41"/>
      <c r="B32" s="41"/>
      <c r="C32" s="41"/>
      <c r="D32" s="42"/>
      <c r="E32" s="41"/>
      <c r="F32" s="41"/>
      <c r="G32" s="41"/>
      <c r="H32" s="15" t="s">
        <v>368</v>
      </c>
      <c r="I32" s="12" t="s">
        <v>297</v>
      </c>
      <c r="J32" s="12" t="s">
        <v>298</v>
      </c>
      <c r="K32" s="12" t="s">
        <v>349</v>
      </c>
      <c r="L32" s="12" t="s">
        <v>324</v>
      </c>
      <c r="M32" s="12">
        <v>10</v>
      </c>
    </row>
    <row r="33" spans="1:13" ht="34.15" customHeight="1">
      <c r="A33" s="41"/>
      <c r="B33" s="41"/>
      <c r="C33" s="41"/>
      <c r="D33" s="42"/>
      <c r="E33" s="41"/>
      <c r="F33" s="41"/>
      <c r="G33" s="15" t="s">
        <v>305</v>
      </c>
      <c r="H33" s="15" t="s">
        <v>369</v>
      </c>
      <c r="I33" s="12" t="s">
        <v>351</v>
      </c>
      <c r="J33" s="12" t="s">
        <v>307</v>
      </c>
      <c r="K33" s="12" t="s">
        <v>370</v>
      </c>
      <c r="L33" s="12" t="s">
        <v>371</v>
      </c>
      <c r="M33" s="12">
        <v>10</v>
      </c>
    </row>
    <row r="34" spans="1:13" ht="34.15" customHeight="1">
      <c r="A34" s="41"/>
      <c r="B34" s="41"/>
      <c r="C34" s="41"/>
      <c r="D34" s="42"/>
      <c r="E34" s="41"/>
      <c r="F34" s="41"/>
      <c r="G34" s="15" t="s">
        <v>310</v>
      </c>
      <c r="H34" s="15" t="s">
        <v>372</v>
      </c>
      <c r="I34" s="12" t="s">
        <v>351</v>
      </c>
      <c r="J34" s="12" t="s">
        <v>307</v>
      </c>
      <c r="K34" s="12" t="s">
        <v>373</v>
      </c>
      <c r="L34" s="12" t="s">
        <v>313</v>
      </c>
      <c r="M34" s="12">
        <v>5</v>
      </c>
    </row>
    <row r="35" spans="1:13" ht="34.15" customHeight="1">
      <c r="A35" s="41"/>
      <c r="B35" s="41"/>
      <c r="C35" s="41"/>
      <c r="D35" s="42"/>
      <c r="E35" s="41"/>
      <c r="F35" s="41" t="s">
        <v>314</v>
      </c>
      <c r="G35" s="15" t="s">
        <v>315</v>
      </c>
      <c r="H35" s="15" t="s">
        <v>374</v>
      </c>
      <c r="I35" s="12" t="s">
        <v>297</v>
      </c>
      <c r="J35" s="12" t="s">
        <v>298</v>
      </c>
      <c r="K35" s="12" t="s">
        <v>349</v>
      </c>
      <c r="L35" s="12" t="s">
        <v>324</v>
      </c>
      <c r="M35" s="12">
        <v>15</v>
      </c>
    </row>
    <row r="36" spans="1:13" ht="34.15" customHeight="1">
      <c r="A36" s="41"/>
      <c r="B36" s="41"/>
      <c r="C36" s="41"/>
      <c r="D36" s="42"/>
      <c r="E36" s="41"/>
      <c r="F36" s="41"/>
      <c r="G36" s="15" t="s">
        <v>318</v>
      </c>
      <c r="H36" s="15" t="s">
        <v>375</v>
      </c>
      <c r="I36" s="12" t="s">
        <v>297</v>
      </c>
      <c r="J36" s="12" t="s">
        <v>298</v>
      </c>
      <c r="K36" s="12" t="s">
        <v>312</v>
      </c>
      <c r="L36" s="12" t="s">
        <v>360</v>
      </c>
      <c r="M36" s="12">
        <v>15</v>
      </c>
    </row>
    <row r="37" spans="1:13" ht="34.15" customHeight="1">
      <c r="A37" s="41"/>
      <c r="B37" s="41"/>
      <c r="C37" s="41"/>
      <c r="D37" s="42"/>
      <c r="E37" s="41"/>
      <c r="F37" s="15" t="s">
        <v>320</v>
      </c>
      <c r="G37" s="15" t="s">
        <v>321</v>
      </c>
      <c r="H37" s="15" t="s">
        <v>376</v>
      </c>
      <c r="I37" s="12" t="s">
        <v>297</v>
      </c>
      <c r="J37" s="12" t="s">
        <v>298</v>
      </c>
      <c r="K37" s="12" t="s">
        <v>349</v>
      </c>
      <c r="L37" s="12" t="s">
        <v>324</v>
      </c>
      <c r="M37" s="12">
        <v>10</v>
      </c>
    </row>
    <row r="38" spans="1:13" ht="34.15" customHeight="1">
      <c r="A38" s="41" t="s">
        <v>278</v>
      </c>
      <c r="B38" s="41" t="s">
        <v>261</v>
      </c>
      <c r="C38" s="41" t="s">
        <v>277</v>
      </c>
      <c r="D38" s="42">
        <v>16</v>
      </c>
      <c r="E38" s="41" t="s">
        <v>377</v>
      </c>
      <c r="F38" s="41" t="s">
        <v>294</v>
      </c>
      <c r="G38" s="15" t="s">
        <v>295</v>
      </c>
      <c r="H38" s="15" t="s">
        <v>378</v>
      </c>
      <c r="I38" s="12" t="s">
        <v>297</v>
      </c>
      <c r="J38" s="12" t="s">
        <v>355</v>
      </c>
      <c r="K38" s="12" t="s">
        <v>312</v>
      </c>
      <c r="L38" s="12" t="s">
        <v>347</v>
      </c>
      <c r="M38" s="12">
        <v>15</v>
      </c>
    </row>
    <row r="39" spans="1:13" ht="40.700000000000003" customHeight="1">
      <c r="A39" s="41"/>
      <c r="B39" s="41"/>
      <c r="C39" s="41"/>
      <c r="D39" s="42"/>
      <c r="E39" s="41"/>
      <c r="F39" s="41"/>
      <c r="G39" s="15" t="s">
        <v>301</v>
      </c>
      <c r="H39" s="15" t="s">
        <v>379</v>
      </c>
      <c r="I39" s="12" t="s">
        <v>297</v>
      </c>
      <c r="J39" s="12" t="s">
        <v>298</v>
      </c>
      <c r="K39" s="12" t="s">
        <v>323</v>
      </c>
      <c r="L39" s="12" t="s">
        <v>324</v>
      </c>
      <c r="M39" s="12">
        <v>10</v>
      </c>
    </row>
    <row r="40" spans="1:13" ht="34.15" customHeight="1">
      <c r="A40" s="41"/>
      <c r="B40" s="41"/>
      <c r="C40" s="41"/>
      <c r="D40" s="42"/>
      <c r="E40" s="41"/>
      <c r="F40" s="41"/>
      <c r="G40" s="15" t="s">
        <v>305</v>
      </c>
      <c r="H40" s="15" t="s">
        <v>380</v>
      </c>
      <c r="I40" s="12" t="s">
        <v>297</v>
      </c>
      <c r="J40" s="12" t="s">
        <v>298</v>
      </c>
      <c r="K40" s="12" t="s">
        <v>323</v>
      </c>
      <c r="L40" s="12" t="s">
        <v>324</v>
      </c>
      <c r="M40" s="12">
        <v>10</v>
      </c>
    </row>
    <row r="41" spans="1:13" ht="34.15" customHeight="1">
      <c r="A41" s="41"/>
      <c r="B41" s="41"/>
      <c r="C41" s="41"/>
      <c r="D41" s="42"/>
      <c r="E41" s="41"/>
      <c r="F41" s="41"/>
      <c r="G41" s="15" t="s">
        <v>310</v>
      </c>
      <c r="H41" s="15" t="s">
        <v>381</v>
      </c>
      <c r="I41" s="12" t="s">
        <v>297</v>
      </c>
      <c r="J41" s="12" t="s">
        <v>355</v>
      </c>
      <c r="K41" s="12" t="s">
        <v>382</v>
      </c>
      <c r="L41" s="12" t="s">
        <v>313</v>
      </c>
      <c r="M41" s="12">
        <v>15</v>
      </c>
    </row>
    <row r="42" spans="1:13" ht="34.15" customHeight="1">
      <c r="A42" s="41"/>
      <c r="B42" s="41"/>
      <c r="C42" s="41"/>
      <c r="D42" s="42"/>
      <c r="E42" s="41"/>
      <c r="F42" s="41" t="s">
        <v>314</v>
      </c>
      <c r="G42" s="15" t="s">
        <v>315</v>
      </c>
      <c r="H42" s="15" t="s">
        <v>383</v>
      </c>
      <c r="I42" s="12" t="s">
        <v>303</v>
      </c>
      <c r="J42" s="12"/>
      <c r="K42" s="12" t="s">
        <v>384</v>
      </c>
      <c r="L42" s="12"/>
      <c r="M42" s="12">
        <v>15</v>
      </c>
    </row>
    <row r="43" spans="1:13" ht="40.700000000000003" customHeight="1">
      <c r="A43" s="41"/>
      <c r="B43" s="41"/>
      <c r="C43" s="41"/>
      <c r="D43" s="42"/>
      <c r="E43" s="41"/>
      <c r="F43" s="41"/>
      <c r="G43" s="15" t="s">
        <v>318</v>
      </c>
      <c r="H43" s="15" t="s">
        <v>385</v>
      </c>
      <c r="I43" s="12" t="s">
        <v>297</v>
      </c>
      <c r="J43" s="12" t="s">
        <v>355</v>
      </c>
      <c r="K43" s="12" t="s">
        <v>312</v>
      </c>
      <c r="L43" s="12" t="s">
        <v>360</v>
      </c>
      <c r="M43" s="12">
        <v>15</v>
      </c>
    </row>
    <row r="44" spans="1:13" ht="34.15" customHeight="1">
      <c r="A44" s="41"/>
      <c r="B44" s="41"/>
      <c r="C44" s="41"/>
      <c r="D44" s="42"/>
      <c r="E44" s="41"/>
      <c r="F44" s="15" t="s">
        <v>320</v>
      </c>
      <c r="G44" s="15" t="s">
        <v>321</v>
      </c>
      <c r="H44" s="15" t="s">
        <v>386</v>
      </c>
      <c r="I44" s="12" t="s">
        <v>297</v>
      </c>
      <c r="J44" s="12" t="s">
        <v>298</v>
      </c>
      <c r="K44" s="12" t="s">
        <v>323</v>
      </c>
      <c r="L44" s="12" t="s">
        <v>324</v>
      </c>
      <c r="M44" s="12">
        <v>10</v>
      </c>
    </row>
    <row r="45" spans="1:13" ht="34.15" customHeight="1">
      <c r="A45" s="6" t="s">
        <v>281</v>
      </c>
      <c r="B45" s="28"/>
      <c r="C45" s="6"/>
      <c r="D45" s="11">
        <v>11475.657509000001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ht="14.25" customHeight="1">
      <c r="A46" s="33" t="s">
        <v>387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</sheetData>
  <mergeCells count="41">
    <mergeCell ref="A2:M2"/>
    <mergeCell ref="A3:J3"/>
    <mergeCell ref="A5:A11"/>
    <mergeCell ref="B5:B11"/>
    <mergeCell ref="C5:C11"/>
    <mergeCell ref="D5:D11"/>
    <mergeCell ref="E5:E11"/>
    <mergeCell ref="F5:F8"/>
    <mergeCell ref="F9:F10"/>
    <mergeCell ref="F12:F18"/>
    <mergeCell ref="G12:G15"/>
    <mergeCell ref="F19:F20"/>
    <mergeCell ref="A22:A28"/>
    <mergeCell ref="B22:B28"/>
    <mergeCell ref="C22:C28"/>
    <mergeCell ref="D22:D28"/>
    <mergeCell ref="E22:E28"/>
    <mergeCell ref="F22:F25"/>
    <mergeCell ref="F26:F27"/>
    <mergeCell ref="A12:A21"/>
    <mergeCell ref="B12:B21"/>
    <mergeCell ref="C12:C21"/>
    <mergeCell ref="D12:D21"/>
    <mergeCell ref="E12:E21"/>
    <mergeCell ref="F29:F34"/>
    <mergeCell ref="G29:G30"/>
    <mergeCell ref="G31:G32"/>
    <mergeCell ref="F35:F36"/>
    <mergeCell ref="A29:A37"/>
    <mergeCell ref="B29:B37"/>
    <mergeCell ref="C29:C37"/>
    <mergeCell ref="D29:D37"/>
    <mergeCell ref="E29:E37"/>
    <mergeCell ref="F38:F41"/>
    <mergeCell ref="F42:F43"/>
    <mergeCell ref="A46:M46"/>
    <mergeCell ref="A38:A44"/>
    <mergeCell ref="B38:B44"/>
    <mergeCell ref="C38:C44"/>
    <mergeCell ref="D38:D44"/>
    <mergeCell ref="E38:E4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2" sqref="A2:R2"/>
    </sheetView>
  </sheetViews>
  <sheetFormatPr defaultColWidth="10" defaultRowHeight="13.5"/>
  <cols>
    <col min="1" max="1" width="15.375" customWidth="1"/>
    <col min="2" max="2" width="30.75" customWidth="1"/>
    <col min="3" max="3" width="40.875" customWidth="1"/>
    <col min="4" max="4" width="14.625" customWidth="1"/>
    <col min="5" max="8" width="15.375" customWidth="1"/>
    <col min="9" max="18" width="19.5" customWidth="1"/>
    <col min="19" max="19" width="9.75" customWidth="1"/>
  </cols>
  <sheetData>
    <row r="1" spans="1:18" ht="22.7" customHeight="1">
      <c r="A1" s="4" t="s">
        <v>388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0</v>
      </c>
    </row>
    <row r="2" spans="1:18" ht="57" customHeight="1">
      <c r="A2" s="32" t="s">
        <v>444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2.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4"/>
      <c r="N3" s="4"/>
      <c r="O3" s="4"/>
      <c r="P3" s="4"/>
      <c r="Q3" s="4"/>
      <c r="R3" s="24" t="s">
        <v>389</v>
      </c>
    </row>
    <row r="4" spans="1:18" ht="28.5" customHeight="1">
      <c r="A4" s="35" t="s">
        <v>82</v>
      </c>
      <c r="B4" s="35" t="s">
        <v>83</v>
      </c>
      <c r="C4" s="35" t="s">
        <v>268</v>
      </c>
      <c r="D4" s="35" t="s">
        <v>390</v>
      </c>
      <c r="E4" s="35" t="s">
        <v>391</v>
      </c>
      <c r="F4" s="35" t="s">
        <v>392</v>
      </c>
      <c r="G4" s="35"/>
      <c r="H4" s="35"/>
      <c r="I4" s="35" t="s">
        <v>393</v>
      </c>
      <c r="J4" s="35"/>
      <c r="K4" s="35"/>
      <c r="L4" s="35"/>
      <c r="M4" s="35"/>
      <c r="N4" s="35"/>
      <c r="O4" s="35"/>
      <c r="P4" s="35"/>
      <c r="Q4" s="35"/>
      <c r="R4" s="35"/>
    </row>
    <row r="5" spans="1:18" ht="28.5" customHeight="1">
      <c r="A5" s="35"/>
      <c r="B5" s="35"/>
      <c r="C5" s="35"/>
      <c r="D5" s="35"/>
      <c r="E5" s="35"/>
      <c r="F5" s="6" t="s">
        <v>394</v>
      </c>
      <c r="G5" s="6" t="s">
        <v>395</v>
      </c>
      <c r="H5" s="6" t="s">
        <v>396</v>
      </c>
      <c r="I5" s="6" t="s">
        <v>84</v>
      </c>
      <c r="J5" s="6" t="s">
        <v>87</v>
      </c>
      <c r="K5" s="6" t="s">
        <v>88</v>
      </c>
      <c r="L5" s="6" t="s">
        <v>89</v>
      </c>
      <c r="M5" s="6" t="s">
        <v>90</v>
      </c>
      <c r="N5" s="6" t="s">
        <v>91</v>
      </c>
      <c r="O5" s="6" t="s">
        <v>92</v>
      </c>
      <c r="P5" s="6" t="s">
        <v>93</v>
      </c>
      <c r="Q5" s="6" t="s">
        <v>94</v>
      </c>
      <c r="R5" s="6" t="s">
        <v>95</v>
      </c>
    </row>
    <row r="6" spans="1:18" ht="36.200000000000003" customHeight="1">
      <c r="A6" s="15" t="s">
        <v>99</v>
      </c>
      <c r="B6" s="15" t="s">
        <v>100</v>
      </c>
      <c r="C6" s="12" t="s">
        <v>279</v>
      </c>
      <c r="D6" s="15" t="s">
        <v>397</v>
      </c>
      <c r="E6" s="12" t="s">
        <v>398</v>
      </c>
      <c r="F6" s="29">
        <v>40</v>
      </c>
      <c r="G6" s="9">
        <v>8000</v>
      </c>
      <c r="H6" s="9">
        <v>320000</v>
      </c>
      <c r="I6" s="11">
        <v>32</v>
      </c>
      <c r="J6" s="9">
        <v>32</v>
      </c>
      <c r="K6" s="9"/>
      <c r="L6" s="9"/>
      <c r="M6" s="9"/>
      <c r="N6" s="9"/>
      <c r="O6" s="9"/>
      <c r="P6" s="9"/>
      <c r="Q6" s="9"/>
      <c r="R6" s="9"/>
    </row>
    <row r="7" spans="1:18" ht="36.200000000000003" customHeight="1">
      <c r="A7" s="15" t="s">
        <v>99</v>
      </c>
      <c r="B7" s="15" t="s">
        <v>100</v>
      </c>
      <c r="C7" s="12" t="s">
        <v>279</v>
      </c>
      <c r="D7" s="15" t="s">
        <v>399</v>
      </c>
      <c r="E7" s="12" t="s">
        <v>400</v>
      </c>
      <c r="F7" s="29">
        <v>40</v>
      </c>
      <c r="G7" s="9">
        <v>4000</v>
      </c>
      <c r="H7" s="9">
        <v>160000</v>
      </c>
      <c r="I7" s="11">
        <v>16</v>
      </c>
      <c r="J7" s="9">
        <v>16</v>
      </c>
      <c r="K7" s="9"/>
      <c r="L7" s="9"/>
      <c r="M7" s="9"/>
      <c r="N7" s="9"/>
      <c r="O7" s="9"/>
      <c r="P7" s="9"/>
      <c r="Q7" s="9"/>
      <c r="R7" s="9"/>
    </row>
    <row r="8" spans="1:18" ht="36.200000000000003" customHeight="1">
      <c r="A8" s="15" t="s">
        <v>99</v>
      </c>
      <c r="B8" s="15" t="s">
        <v>100</v>
      </c>
      <c r="C8" s="12" t="s">
        <v>279</v>
      </c>
      <c r="D8" s="15" t="s">
        <v>401</v>
      </c>
      <c r="E8" s="12" t="s">
        <v>402</v>
      </c>
      <c r="F8" s="29">
        <v>1</v>
      </c>
      <c r="G8" s="9">
        <v>2644400</v>
      </c>
      <c r="H8" s="9">
        <v>2644400</v>
      </c>
      <c r="I8" s="11">
        <v>264.44</v>
      </c>
      <c r="J8" s="9">
        <v>264.44</v>
      </c>
      <c r="K8" s="9"/>
      <c r="L8" s="9"/>
      <c r="M8" s="9"/>
      <c r="N8" s="9"/>
      <c r="O8" s="9"/>
      <c r="P8" s="9"/>
      <c r="Q8" s="9"/>
      <c r="R8" s="9"/>
    </row>
    <row r="9" spans="1:18" ht="36.200000000000003" customHeight="1">
      <c r="A9" s="15" t="s">
        <v>99</v>
      </c>
      <c r="B9" s="15" t="s">
        <v>100</v>
      </c>
      <c r="C9" s="12" t="s">
        <v>279</v>
      </c>
      <c r="D9" s="15" t="s">
        <v>403</v>
      </c>
      <c r="E9" s="12" t="s">
        <v>404</v>
      </c>
      <c r="F9" s="29">
        <v>52</v>
      </c>
      <c r="G9" s="9">
        <v>5000</v>
      </c>
      <c r="H9" s="9">
        <v>260000</v>
      </c>
      <c r="I9" s="11">
        <v>26</v>
      </c>
      <c r="J9" s="9">
        <v>26</v>
      </c>
      <c r="K9" s="9"/>
      <c r="L9" s="9"/>
      <c r="M9" s="9"/>
      <c r="N9" s="9"/>
      <c r="O9" s="9"/>
      <c r="P9" s="9"/>
      <c r="Q9" s="9"/>
      <c r="R9" s="9"/>
    </row>
    <row r="10" spans="1:18" ht="36.200000000000003" customHeight="1">
      <c r="A10" s="15" t="s">
        <v>99</v>
      </c>
      <c r="B10" s="15" t="s">
        <v>100</v>
      </c>
      <c r="C10" s="12" t="s">
        <v>279</v>
      </c>
      <c r="D10" s="15" t="s">
        <v>405</v>
      </c>
      <c r="E10" s="12" t="s">
        <v>406</v>
      </c>
      <c r="F10" s="29">
        <v>10</v>
      </c>
      <c r="G10" s="9">
        <v>80000</v>
      </c>
      <c r="H10" s="9">
        <v>800000</v>
      </c>
      <c r="I10" s="11">
        <v>80</v>
      </c>
      <c r="J10" s="9">
        <v>80</v>
      </c>
      <c r="K10" s="9"/>
      <c r="L10" s="9"/>
      <c r="M10" s="9"/>
      <c r="N10" s="9"/>
      <c r="O10" s="9"/>
      <c r="P10" s="9"/>
      <c r="Q10" s="9"/>
      <c r="R10" s="9"/>
    </row>
    <row r="11" spans="1:18" ht="36.200000000000003" customHeight="1">
      <c r="A11" s="15" t="s">
        <v>99</v>
      </c>
      <c r="B11" s="15" t="s">
        <v>100</v>
      </c>
      <c r="C11" s="12" t="s">
        <v>279</v>
      </c>
      <c r="D11" s="15" t="s">
        <v>407</v>
      </c>
      <c r="E11" s="12" t="s">
        <v>408</v>
      </c>
      <c r="F11" s="29">
        <v>1</v>
      </c>
      <c r="G11" s="9">
        <v>200000</v>
      </c>
      <c r="H11" s="9">
        <v>200000</v>
      </c>
      <c r="I11" s="11">
        <v>20</v>
      </c>
      <c r="J11" s="9">
        <v>20</v>
      </c>
      <c r="K11" s="9"/>
      <c r="L11" s="9"/>
      <c r="M11" s="9"/>
      <c r="N11" s="9"/>
      <c r="O11" s="9"/>
      <c r="P11" s="9"/>
      <c r="Q11" s="9"/>
      <c r="R11" s="9"/>
    </row>
    <row r="12" spans="1:18" ht="36.200000000000003" customHeight="1">
      <c r="A12" s="15" t="s">
        <v>99</v>
      </c>
      <c r="B12" s="15" t="s">
        <v>100</v>
      </c>
      <c r="C12" s="12" t="s">
        <v>279</v>
      </c>
      <c r="D12" s="15" t="s">
        <v>409</v>
      </c>
      <c r="E12" s="12" t="s">
        <v>410</v>
      </c>
      <c r="F12" s="29">
        <v>148</v>
      </c>
      <c r="G12" s="9">
        <v>1600</v>
      </c>
      <c r="H12" s="9">
        <v>236800</v>
      </c>
      <c r="I12" s="11">
        <v>23.68</v>
      </c>
      <c r="J12" s="9">
        <v>23.68</v>
      </c>
      <c r="K12" s="9"/>
      <c r="L12" s="9"/>
      <c r="M12" s="9"/>
      <c r="N12" s="9"/>
      <c r="O12" s="9"/>
      <c r="P12" s="9"/>
      <c r="Q12" s="9"/>
      <c r="R12" s="9"/>
    </row>
    <row r="13" spans="1:18" ht="36.200000000000003" customHeight="1">
      <c r="A13" s="15" t="s">
        <v>99</v>
      </c>
      <c r="B13" s="15" t="s">
        <v>100</v>
      </c>
      <c r="C13" s="12" t="s">
        <v>279</v>
      </c>
      <c r="D13" s="15" t="s">
        <v>411</v>
      </c>
      <c r="E13" s="12" t="s">
        <v>412</v>
      </c>
      <c r="F13" s="29">
        <v>92</v>
      </c>
      <c r="G13" s="9">
        <v>2100</v>
      </c>
      <c r="H13" s="9">
        <v>193200</v>
      </c>
      <c r="I13" s="11">
        <v>19.32</v>
      </c>
      <c r="J13" s="9">
        <v>19.32</v>
      </c>
      <c r="K13" s="9"/>
      <c r="L13" s="9"/>
      <c r="M13" s="9"/>
      <c r="N13" s="9"/>
      <c r="O13" s="9"/>
      <c r="P13" s="9"/>
      <c r="Q13" s="9"/>
      <c r="R13" s="9"/>
    </row>
    <row r="14" spans="1:18" ht="36.200000000000003" customHeight="1">
      <c r="A14" s="15" t="s">
        <v>99</v>
      </c>
      <c r="B14" s="15" t="s">
        <v>100</v>
      </c>
      <c r="C14" s="12" t="s">
        <v>279</v>
      </c>
      <c r="D14" s="15" t="s">
        <v>413</v>
      </c>
      <c r="E14" s="12" t="s">
        <v>414</v>
      </c>
      <c r="F14" s="29">
        <v>14</v>
      </c>
      <c r="G14" s="9">
        <v>2000</v>
      </c>
      <c r="H14" s="9">
        <v>28000</v>
      </c>
      <c r="I14" s="11">
        <v>2.8</v>
      </c>
      <c r="J14" s="9">
        <v>2.8</v>
      </c>
      <c r="K14" s="9"/>
      <c r="L14" s="9"/>
      <c r="M14" s="9"/>
      <c r="N14" s="9"/>
      <c r="O14" s="9"/>
      <c r="P14" s="9"/>
      <c r="Q14" s="9"/>
      <c r="R14" s="9"/>
    </row>
    <row r="15" spans="1:18" ht="36.200000000000003" customHeight="1">
      <c r="A15" s="15" t="s">
        <v>99</v>
      </c>
      <c r="B15" s="15" t="s">
        <v>100</v>
      </c>
      <c r="C15" s="12" t="s">
        <v>279</v>
      </c>
      <c r="D15" s="15" t="s">
        <v>415</v>
      </c>
      <c r="E15" s="12" t="s">
        <v>416</v>
      </c>
      <c r="F15" s="29">
        <v>230</v>
      </c>
      <c r="G15" s="9">
        <v>730</v>
      </c>
      <c r="H15" s="9">
        <v>167900</v>
      </c>
      <c r="I15" s="11">
        <v>16.79</v>
      </c>
      <c r="J15" s="9">
        <v>16.79</v>
      </c>
      <c r="K15" s="9"/>
      <c r="L15" s="9"/>
      <c r="M15" s="9"/>
      <c r="N15" s="9"/>
      <c r="O15" s="9"/>
      <c r="P15" s="9"/>
      <c r="Q15" s="9"/>
      <c r="R15" s="9"/>
    </row>
    <row r="16" spans="1:18" ht="36.200000000000003" customHeight="1">
      <c r="A16" s="15" t="s">
        <v>99</v>
      </c>
      <c r="B16" s="15" t="s">
        <v>100</v>
      </c>
      <c r="C16" s="12" t="s">
        <v>279</v>
      </c>
      <c r="D16" s="15" t="s">
        <v>417</v>
      </c>
      <c r="E16" s="12" t="s">
        <v>418</v>
      </c>
      <c r="F16" s="29">
        <v>11</v>
      </c>
      <c r="G16" s="9">
        <v>3500</v>
      </c>
      <c r="H16" s="9">
        <v>38500</v>
      </c>
      <c r="I16" s="11">
        <v>3.85</v>
      </c>
      <c r="J16" s="9">
        <v>3.85</v>
      </c>
      <c r="K16" s="9"/>
      <c r="L16" s="9"/>
      <c r="M16" s="9"/>
      <c r="N16" s="9"/>
      <c r="O16" s="9"/>
      <c r="P16" s="9"/>
      <c r="Q16" s="9"/>
      <c r="R16" s="9"/>
    </row>
    <row r="17" spans="1:18" ht="36.200000000000003" customHeight="1">
      <c r="A17" s="15" t="s">
        <v>99</v>
      </c>
      <c r="B17" s="15" t="s">
        <v>100</v>
      </c>
      <c r="C17" s="12" t="s">
        <v>279</v>
      </c>
      <c r="D17" s="15" t="s">
        <v>419</v>
      </c>
      <c r="E17" s="12" t="s">
        <v>420</v>
      </c>
      <c r="F17" s="29">
        <v>57</v>
      </c>
      <c r="G17" s="9">
        <v>1600</v>
      </c>
      <c r="H17" s="9">
        <v>91200</v>
      </c>
      <c r="I17" s="11">
        <v>9.1199999999999992</v>
      </c>
      <c r="J17" s="9">
        <v>9.1199999999999992</v>
      </c>
      <c r="K17" s="9"/>
      <c r="L17" s="9"/>
      <c r="M17" s="9"/>
      <c r="N17" s="9"/>
      <c r="O17" s="9"/>
      <c r="P17" s="9"/>
      <c r="Q17" s="9"/>
      <c r="R17" s="9"/>
    </row>
    <row r="18" spans="1:18" ht="36.200000000000003" customHeight="1">
      <c r="A18" s="15" t="s">
        <v>99</v>
      </c>
      <c r="B18" s="15" t="s">
        <v>100</v>
      </c>
      <c r="C18" s="12" t="s">
        <v>279</v>
      </c>
      <c r="D18" s="15" t="s">
        <v>421</v>
      </c>
      <c r="E18" s="12" t="s">
        <v>422</v>
      </c>
      <c r="F18" s="29">
        <v>1</v>
      </c>
      <c r="G18" s="9">
        <v>430000</v>
      </c>
      <c r="H18" s="9">
        <v>430000</v>
      </c>
      <c r="I18" s="11">
        <v>43</v>
      </c>
      <c r="J18" s="9">
        <v>43</v>
      </c>
      <c r="K18" s="9"/>
      <c r="L18" s="9"/>
      <c r="M18" s="9"/>
      <c r="N18" s="9"/>
      <c r="O18" s="9"/>
      <c r="P18" s="9"/>
      <c r="Q18" s="9"/>
      <c r="R18" s="9"/>
    </row>
    <row r="19" spans="1:18" ht="36.200000000000003" customHeight="1">
      <c r="A19" s="15" t="s">
        <v>99</v>
      </c>
      <c r="B19" s="15" t="s">
        <v>100</v>
      </c>
      <c r="C19" s="12" t="s">
        <v>274</v>
      </c>
      <c r="D19" s="15" t="s">
        <v>423</v>
      </c>
      <c r="E19" s="12" t="s">
        <v>424</v>
      </c>
      <c r="F19" s="29">
        <v>1</v>
      </c>
      <c r="G19" s="9">
        <v>11620000</v>
      </c>
      <c r="H19" s="9">
        <v>11620000</v>
      </c>
      <c r="I19" s="11">
        <v>1162</v>
      </c>
      <c r="J19" s="9">
        <v>1162</v>
      </c>
      <c r="K19" s="9"/>
      <c r="L19" s="9"/>
      <c r="M19" s="9"/>
      <c r="N19" s="9"/>
      <c r="O19" s="9"/>
      <c r="P19" s="9"/>
      <c r="Q19" s="9"/>
      <c r="R19" s="9"/>
    </row>
    <row r="20" spans="1:18" ht="36.200000000000003" customHeight="1">
      <c r="A20" s="15" t="s">
        <v>99</v>
      </c>
      <c r="B20" s="15" t="s">
        <v>100</v>
      </c>
      <c r="C20" s="12" t="s">
        <v>280</v>
      </c>
      <c r="D20" s="15" t="s">
        <v>425</v>
      </c>
      <c r="E20" s="12" t="s">
        <v>426</v>
      </c>
      <c r="F20" s="29">
        <v>1</v>
      </c>
      <c r="G20" s="9">
        <v>2000000</v>
      </c>
      <c r="H20" s="9">
        <v>2000000</v>
      </c>
      <c r="I20" s="11">
        <v>200</v>
      </c>
      <c r="J20" s="9">
        <v>200</v>
      </c>
      <c r="K20" s="9"/>
      <c r="L20" s="9"/>
      <c r="M20" s="9"/>
      <c r="N20" s="9"/>
      <c r="O20" s="9"/>
      <c r="P20" s="9"/>
      <c r="Q20" s="9"/>
      <c r="R20" s="9"/>
    </row>
    <row r="21" spans="1:18" ht="36.200000000000003" customHeight="1">
      <c r="A21" s="15" t="s">
        <v>99</v>
      </c>
      <c r="B21" s="15" t="s">
        <v>100</v>
      </c>
      <c r="C21" s="12" t="s">
        <v>280</v>
      </c>
      <c r="D21" s="15" t="s">
        <v>427</v>
      </c>
      <c r="E21" s="12" t="s">
        <v>428</v>
      </c>
      <c r="F21" s="29">
        <v>1</v>
      </c>
      <c r="G21" s="9">
        <v>1400000</v>
      </c>
      <c r="H21" s="9">
        <v>1400000</v>
      </c>
      <c r="I21" s="11">
        <v>140</v>
      </c>
      <c r="J21" s="9">
        <v>140</v>
      </c>
      <c r="K21" s="9"/>
      <c r="L21" s="9"/>
      <c r="M21" s="9"/>
      <c r="N21" s="9"/>
      <c r="O21" s="9"/>
      <c r="P21" s="9"/>
      <c r="Q21" s="9"/>
      <c r="R21" s="9"/>
    </row>
    <row r="22" spans="1:18" ht="36.200000000000003" customHeight="1">
      <c r="A22" s="15" t="s">
        <v>99</v>
      </c>
      <c r="B22" s="15" t="s">
        <v>100</v>
      </c>
      <c r="C22" s="12" t="s">
        <v>280</v>
      </c>
      <c r="D22" s="15" t="s">
        <v>429</v>
      </c>
      <c r="E22" s="12" t="s">
        <v>430</v>
      </c>
      <c r="F22" s="29">
        <v>1</v>
      </c>
      <c r="G22" s="9">
        <v>350000</v>
      </c>
      <c r="H22" s="9">
        <v>350000</v>
      </c>
      <c r="I22" s="11">
        <v>35</v>
      </c>
      <c r="J22" s="9">
        <v>35</v>
      </c>
      <c r="K22" s="9"/>
      <c r="L22" s="9"/>
      <c r="M22" s="9"/>
      <c r="N22" s="9"/>
      <c r="O22" s="9"/>
      <c r="P22" s="9"/>
      <c r="Q22" s="9"/>
      <c r="R22" s="9"/>
    </row>
    <row r="23" spans="1:18" ht="36.200000000000003" customHeight="1">
      <c r="A23" s="15" t="s">
        <v>99</v>
      </c>
      <c r="B23" s="15" t="s">
        <v>100</v>
      </c>
      <c r="C23" s="12" t="s">
        <v>280</v>
      </c>
      <c r="D23" s="15" t="s">
        <v>431</v>
      </c>
      <c r="E23" s="12" t="s">
        <v>432</v>
      </c>
      <c r="F23" s="29">
        <v>4</v>
      </c>
      <c r="G23" s="9">
        <v>150000</v>
      </c>
      <c r="H23" s="9">
        <v>600000</v>
      </c>
      <c r="I23" s="11">
        <v>60</v>
      </c>
      <c r="J23" s="9">
        <v>60</v>
      </c>
      <c r="K23" s="9"/>
      <c r="L23" s="9"/>
      <c r="M23" s="9"/>
      <c r="N23" s="9"/>
      <c r="O23" s="9"/>
      <c r="P23" s="9"/>
      <c r="Q23" s="9"/>
      <c r="R23" s="9"/>
    </row>
    <row r="24" spans="1:18" ht="36.200000000000003" customHeight="1">
      <c r="A24" s="15" t="s">
        <v>99</v>
      </c>
      <c r="B24" s="15" t="s">
        <v>100</v>
      </c>
      <c r="C24" s="12" t="s">
        <v>280</v>
      </c>
      <c r="D24" s="15" t="s">
        <v>433</v>
      </c>
      <c r="E24" s="12" t="s">
        <v>434</v>
      </c>
      <c r="F24" s="29">
        <v>1</v>
      </c>
      <c r="G24" s="9">
        <v>300000</v>
      </c>
      <c r="H24" s="9">
        <v>300000</v>
      </c>
      <c r="I24" s="11">
        <v>30</v>
      </c>
      <c r="J24" s="9">
        <v>30</v>
      </c>
      <c r="K24" s="9"/>
      <c r="L24" s="9"/>
      <c r="M24" s="9"/>
      <c r="N24" s="9"/>
      <c r="O24" s="9"/>
      <c r="P24" s="9"/>
      <c r="Q24" s="9"/>
      <c r="R24" s="9"/>
    </row>
    <row r="25" spans="1:18" ht="34.15" customHeight="1">
      <c r="A25" s="6"/>
      <c r="B25" s="6" t="s">
        <v>281</v>
      </c>
      <c r="C25" s="6"/>
      <c r="D25" s="6"/>
      <c r="E25" s="6"/>
      <c r="F25" s="30">
        <v>706</v>
      </c>
      <c r="G25" s="6"/>
      <c r="H25" s="11">
        <v>21840000</v>
      </c>
      <c r="I25" s="11">
        <v>2184</v>
      </c>
      <c r="J25" s="11">
        <v>2184</v>
      </c>
      <c r="K25" s="11"/>
      <c r="L25" s="11"/>
      <c r="M25" s="11"/>
      <c r="N25" s="11"/>
      <c r="O25" s="11"/>
      <c r="P25" s="11"/>
      <c r="Q25" s="11"/>
      <c r="R25" s="11"/>
    </row>
    <row r="26" spans="1:18" ht="14.25" customHeight="1">
      <c r="A26" s="33" t="s">
        <v>435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</sheetData>
  <mergeCells count="10">
    <mergeCell ref="A26:R26"/>
    <mergeCell ref="A2:R2"/>
    <mergeCell ref="A3:K3"/>
    <mergeCell ref="A4:A5"/>
    <mergeCell ref="B4:B5"/>
    <mergeCell ref="C4:C5"/>
    <mergeCell ref="D4:D5"/>
    <mergeCell ref="E4:E5"/>
    <mergeCell ref="F4:H4"/>
    <mergeCell ref="I4:R4"/>
  </mergeCells>
  <phoneticPr fontId="11" type="noConversion"/>
  <pageMargins left="0.75" right="0.75" top="0.26899999380111694" bottom="0.26899999380111694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28" workbookViewId="0">
      <selection sqref="A1:D1"/>
    </sheetView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34" t="s">
        <v>15</v>
      </c>
      <c r="B1" s="34"/>
      <c r="C1" s="34"/>
      <c r="D1" s="34"/>
    </row>
    <row r="2" spans="1:4" ht="57" customHeight="1">
      <c r="A2" s="32" t="s">
        <v>27</v>
      </c>
      <c r="B2" s="32"/>
      <c r="C2" s="32"/>
      <c r="D2" s="32"/>
    </row>
    <row r="3" spans="1:4" ht="22.7" customHeight="1">
      <c r="A3" s="4"/>
      <c r="B3" s="4"/>
      <c r="C3" s="4"/>
      <c r="D3" s="5" t="s">
        <v>28</v>
      </c>
    </row>
    <row r="4" spans="1:4" ht="57" customHeight="1">
      <c r="A4" s="35" t="s">
        <v>29</v>
      </c>
      <c r="B4" s="35"/>
      <c r="C4" s="35" t="s">
        <v>30</v>
      </c>
      <c r="D4" s="35"/>
    </row>
    <row r="5" spans="1:4" ht="34.15" customHeight="1">
      <c r="A5" s="6" t="s">
        <v>31</v>
      </c>
      <c r="B5" s="6" t="s">
        <v>32</v>
      </c>
      <c r="C5" s="6" t="s">
        <v>31</v>
      </c>
      <c r="D5" s="7" t="s">
        <v>32</v>
      </c>
    </row>
    <row r="6" spans="1:4" ht="34.15" customHeight="1">
      <c r="A6" s="8" t="s">
        <v>33</v>
      </c>
      <c r="B6" s="9">
        <v>11475.657509000001</v>
      </c>
      <c r="C6" s="8" t="s">
        <v>34</v>
      </c>
      <c r="D6" s="9"/>
    </row>
    <row r="7" spans="1:4" ht="34.15" customHeight="1">
      <c r="A7" s="8" t="s">
        <v>35</v>
      </c>
      <c r="B7" s="9"/>
      <c r="C7" s="8" t="s">
        <v>36</v>
      </c>
      <c r="D7" s="9"/>
    </row>
    <row r="8" spans="1:4" ht="34.15" customHeight="1">
      <c r="A8" s="8" t="s">
        <v>37</v>
      </c>
      <c r="B8" s="9"/>
      <c r="C8" s="8" t="s">
        <v>38</v>
      </c>
      <c r="D8" s="9"/>
    </row>
    <row r="9" spans="1:4" ht="34.15" customHeight="1">
      <c r="A9" s="8" t="s">
        <v>39</v>
      </c>
      <c r="B9" s="9"/>
      <c r="C9" s="8" t="s">
        <v>40</v>
      </c>
      <c r="D9" s="9">
        <v>12828.092033000001</v>
      </c>
    </row>
    <row r="10" spans="1:4" ht="34.15" customHeight="1">
      <c r="A10" s="8" t="s">
        <v>41</v>
      </c>
      <c r="B10" s="9"/>
      <c r="C10" s="8" t="s">
        <v>42</v>
      </c>
      <c r="D10" s="9"/>
    </row>
    <row r="11" spans="1:4" ht="34.15" customHeight="1">
      <c r="A11" s="8" t="s">
        <v>43</v>
      </c>
      <c r="B11" s="9"/>
      <c r="C11" s="8" t="s">
        <v>44</v>
      </c>
      <c r="D11" s="9"/>
    </row>
    <row r="12" spans="1:4" ht="34.15" customHeight="1">
      <c r="A12" s="8" t="s">
        <v>45</v>
      </c>
      <c r="B12" s="9"/>
      <c r="C12" s="8" t="s">
        <v>46</v>
      </c>
      <c r="D12" s="9"/>
    </row>
    <row r="13" spans="1:4" ht="34.15" customHeight="1">
      <c r="A13" s="8" t="s">
        <v>47</v>
      </c>
      <c r="B13" s="9"/>
      <c r="C13" s="8" t="s">
        <v>48</v>
      </c>
      <c r="D13" s="9">
        <v>999.02075000000002</v>
      </c>
    </row>
    <row r="14" spans="1:4" ht="34.15" customHeight="1">
      <c r="A14" s="8" t="s">
        <v>49</v>
      </c>
      <c r="B14" s="9"/>
      <c r="C14" s="8" t="s">
        <v>50</v>
      </c>
      <c r="D14" s="9"/>
    </row>
    <row r="15" spans="1:4" ht="34.15" customHeight="1">
      <c r="A15" s="8"/>
      <c r="B15" s="9"/>
      <c r="C15" s="8" t="s">
        <v>51</v>
      </c>
      <c r="D15" s="9">
        <v>310.774292</v>
      </c>
    </row>
    <row r="16" spans="1:4" ht="34.15" customHeight="1">
      <c r="A16" s="8"/>
      <c r="B16" s="9"/>
      <c r="C16" s="8" t="s">
        <v>52</v>
      </c>
      <c r="D16" s="9"/>
    </row>
    <row r="17" spans="1:4" ht="34.15" customHeight="1">
      <c r="A17" s="8"/>
      <c r="B17" s="10"/>
      <c r="C17" s="8" t="s">
        <v>53</v>
      </c>
      <c r="D17" s="9"/>
    </row>
    <row r="18" spans="1:4" ht="34.15" customHeight="1">
      <c r="A18" s="8"/>
      <c r="B18" s="10"/>
      <c r="C18" s="8" t="s">
        <v>54</v>
      </c>
      <c r="D18" s="9"/>
    </row>
    <row r="19" spans="1:4" ht="34.15" customHeight="1">
      <c r="A19" s="8"/>
      <c r="B19" s="10"/>
      <c r="C19" s="8" t="s">
        <v>55</v>
      </c>
      <c r="D19" s="9"/>
    </row>
    <row r="20" spans="1:4" ht="34.15" customHeight="1">
      <c r="A20" s="8"/>
      <c r="B20" s="10"/>
      <c r="C20" s="8" t="s">
        <v>56</v>
      </c>
      <c r="D20" s="9"/>
    </row>
    <row r="21" spans="1:4" ht="34.15" customHeight="1">
      <c r="A21" s="8"/>
      <c r="B21" s="9"/>
      <c r="C21" s="8" t="s">
        <v>57</v>
      </c>
      <c r="D21" s="9"/>
    </row>
    <row r="22" spans="1:4" ht="34.15" customHeight="1">
      <c r="A22" s="8"/>
      <c r="B22" s="10"/>
      <c r="C22" s="8" t="s">
        <v>58</v>
      </c>
      <c r="D22" s="9"/>
    </row>
    <row r="23" spans="1:4" ht="34.15" customHeight="1">
      <c r="A23" s="8"/>
      <c r="B23" s="10"/>
      <c r="C23" s="8" t="s">
        <v>59</v>
      </c>
      <c r="D23" s="9"/>
    </row>
    <row r="24" spans="1:4" ht="34.15" customHeight="1">
      <c r="A24" s="8"/>
      <c r="B24" s="10"/>
      <c r="C24" s="8" t="s">
        <v>60</v>
      </c>
      <c r="D24" s="9"/>
    </row>
    <row r="25" spans="1:4" ht="34.15" customHeight="1">
      <c r="A25" s="8"/>
      <c r="B25" s="10"/>
      <c r="C25" s="8" t="s">
        <v>61</v>
      </c>
      <c r="D25" s="9">
        <v>496.63226900000001</v>
      </c>
    </row>
    <row r="26" spans="1:4" ht="34.15" customHeight="1">
      <c r="A26" s="8"/>
      <c r="B26" s="10"/>
      <c r="C26" s="8" t="s">
        <v>62</v>
      </c>
      <c r="D26" s="9"/>
    </row>
    <row r="27" spans="1:4" ht="34.15" customHeight="1">
      <c r="A27" s="8"/>
      <c r="B27" s="10"/>
      <c r="C27" s="8" t="s">
        <v>63</v>
      </c>
      <c r="D27" s="9"/>
    </row>
    <row r="28" spans="1:4" ht="34.15" customHeight="1">
      <c r="A28" s="8"/>
      <c r="B28" s="10"/>
      <c r="C28" s="8" t="s">
        <v>64</v>
      </c>
      <c r="D28" s="9"/>
    </row>
    <row r="29" spans="1:4" ht="34.15" customHeight="1">
      <c r="A29" s="8"/>
      <c r="B29" s="10"/>
      <c r="C29" s="8" t="s">
        <v>65</v>
      </c>
      <c r="D29" s="9"/>
    </row>
    <row r="30" spans="1:4" ht="34.15" customHeight="1">
      <c r="A30" s="8"/>
      <c r="B30" s="10"/>
      <c r="C30" s="8" t="s">
        <v>66</v>
      </c>
      <c r="D30" s="9"/>
    </row>
    <row r="31" spans="1:4" ht="34.15" customHeight="1">
      <c r="A31" s="8"/>
      <c r="B31" s="10"/>
      <c r="C31" s="8" t="s">
        <v>67</v>
      </c>
      <c r="D31" s="9"/>
    </row>
    <row r="32" spans="1:4" ht="34.15" customHeight="1">
      <c r="A32" s="8"/>
      <c r="B32" s="10"/>
      <c r="C32" s="8" t="s">
        <v>68</v>
      </c>
      <c r="D32" s="9"/>
    </row>
    <row r="33" spans="1:4" ht="34.15" customHeight="1">
      <c r="A33" s="8"/>
      <c r="B33" s="10"/>
      <c r="C33" s="8" t="s">
        <v>69</v>
      </c>
      <c r="D33" s="9"/>
    </row>
    <row r="34" spans="1:4" ht="34.15" customHeight="1">
      <c r="A34" s="8"/>
      <c r="B34" s="10"/>
      <c r="C34" s="8" t="s">
        <v>70</v>
      </c>
      <c r="D34" s="9"/>
    </row>
    <row r="35" spans="1:4" ht="34.15" customHeight="1">
      <c r="A35" s="8"/>
      <c r="B35" s="10"/>
      <c r="C35" s="8" t="s">
        <v>71</v>
      </c>
      <c r="D35" s="9"/>
    </row>
    <row r="36" spans="1:4" ht="34.15" customHeight="1">
      <c r="A36" s="8"/>
      <c r="B36" s="10"/>
      <c r="C36" s="8" t="s">
        <v>72</v>
      </c>
      <c r="D36" s="9"/>
    </row>
    <row r="37" spans="1:4" ht="34.15" customHeight="1">
      <c r="A37" s="6" t="s">
        <v>73</v>
      </c>
      <c r="B37" s="11">
        <v>11475.657509000001</v>
      </c>
      <c r="C37" s="6" t="s">
        <v>74</v>
      </c>
      <c r="D37" s="11">
        <v>14634.519344</v>
      </c>
    </row>
    <row r="38" spans="1:4" ht="34.15" customHeight="1">
      <c r="A38" s="12" t="s">
        <v>75</v>
      </c>
      <c r="B38" s="9">
        <v>3158.8618350000002</v>
      </c>
      <c r="C38" s="12" t="s">
        <v>76</v>
      </c>
      <c r="D38" s="13"/>
    </row>
    <row r="39" spans="1:4" ht="34.15" customHeight="1">
      <c r="A39" s="6" t="s">
        <v>77</v>
      </c>
      <c r="B39" s="11">
        <v>14634.519344</v>
      </c>
      <c r="C39" s="6" t="s">
        <v>78</v>
      </c>
      <c r="D39" s="11">
        <v>14634.519344</v>
      </c>
    </row>
    <row r="40" spans="1:4" ht="22.7" customHeight="1">
      <c r="A40" s="36" t="s">
        <v>79</v>
      </c>
      <c r="B40" s="36"/>
      <c r="C40" s="36"/>
      <c r="D40" s="36"/>
    </row>
    <row r="41" spans="1:4" ht="108.6" customHeight="1">
      <c r="A41" s="33" t="s">
        <v>80</v>
      </c>
      <c r="B41" s="33"/>
      <c r="C41" s="33"/>
      <c r="D41" s="33"/>
    </row>
  </sheetData>
  <mergeCells count="6">
    <mergeCell ref="A41:D41"/>
    <mergeCell ref="A1:D1"/>
    <mergeCell ref="A2:D2"/>
    <mergeCell ref="A4:B4"/>
    <mergeCell ref="C4:D4"/>
    <mergeCell ref="A40:D40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/>
  </sheetViews>
  <sheetFormatPr defaultColWidth="10" defaultRowHeight="13.5"/>
  <cols>
    <col min="1" max="1" width="15.375" customWidth="1"/>
    <col min="2" max="2" width="30.75" customWidth="1"/>
    <col min="3" max="19" width="19.5" customWidth="1"/>
    <col min="20" max="20" width="9.75" customWidth="1"/>
  </cols>
  <sheetData>
    <row r="1" spans="1:19" ht="22.7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 t="s">
        <v>0</v>
      </c>
    </row>
    <row r="2" spans="1:19" ht="57" customHeight="1">
      <c r="A2" s="32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4"/>
      <c r="L3" s="4"/>
      <c r="M3" s="4"/>
      <c r="N3" s="4"/>
      <c r="O3" s="4"/>
      <c r="P3" s="4"/>
      <c r="Q3" s="14"/>
      <c r="R3" s="38" t="s">
        <v>28</v>
      </c>
      <c r="S3" s="38"/>
    </row>
    <row r="4" spans="1:19" ht="28.5" customHeight="1">
      <c r="A4" s="35" t="s">
        <v>82</v>
      </c>
      <c r="B4" s="35" t="s">
        <v>83</v>
      </c>
      <c r="C4" s="35" t="s">
        <v>84</v>
      </c>
      <c r="D4" s="35" t="s">
        <v>85</v>
      </c>
      <c r="E4" s="35"/>
      <c r="F4" s="35"/>
      <c r="G4" s="35"/>
      <c r="H4" s="35"/>
      <c r="I4" s="35"/>
      <c r="J4" s="35"/>
      <c r="K4" s="35"/>
      <c r="L4" s="35"/>
      <c r="M4" s="35"/>
      <c r="N4" s="35" t="s">
        <v>75</v>
      </c>
      <c r="O4" s="35"/>
      <c r="P4" s="35"/>
      <c r="Q4" s="35"/>
      <c r="R4" s="35"/>
      <c r="S4" s="35"/>
    </row>
    <row r="5" spans="1:19" ht="28.5" customHeight="1">
      <c r="A5" s="35"/>
      <c r="B5" s="35"/>
      <c r="C5" s="35"/>
      <c r="D5" s="6" t="s">
        <v>86</v>
      </c>
      <c r="E5" s="6" t="s">
        <v>87</v>
      </c>
      <c r="F5" s="6" t="s">
        <v>88</v>
      </c>
      <c r="G5" s="6" t="s">
        <v>89</v>
      </c>
      <c r="H5" s="6" t="s">
        <v>90</v>
      </c>
      <c r="I5" s="6" t="s">
        <v>91</v>
      </c>
      <c r="J5" s="6" t="s">
        <v>92</v>
      </c>
      <c r="K5" s="6" t="s">
        <v>93</v>
      </c>
      <c r="L5" s="6" t="s">
        <v>94</v>
      </c>
      <c r="M5" s="6" t="s">
        <v>95</v>
      </c>
      <c r="N5" s="6" t="s">
        <v>86</v>
      </c>
      <c r="O5" s="6" t="s">
        <v>87</v>
      </c>
      <c r="P5" s="6" t="s">
        <v>88</v>
      </c>
      <c r="Q5" s="6" t="s">
        <v>89</v>
      </c>
      <c r="R5" s="6" t="s">
        <v>90</v>
      </c>
      <c r="S5" s="6" t="s">
        <v>96</v>
      </c>
    </row>
    <row r="6" spans="1:19" ht="34.15" customHeight="1">
      <c r="A6" s="15" t="s">
        <v>97</v>
      </c>
      <c r="B6" s="15" t="s">
        <v>98</v>
      </c>
      <c r="C6" s="16">
        <v>14634.519344</v>
      </c>
      <c r="D6" s="16">
        <v>11475.657509000001</v>
      </c>
      <c r="E6" s="16">
        <v>11475.657509000001</v>
      </c>
      <c r="F6" s="16"/>
      <c r="G6" s="16"/>
      <c r="H6" s="16"/>
      <c r="I6" s="16"/>
      <c r="J6" s="16"/>
      <c r="K6" s="16"/>
      <c r="L6" s="16"/>
      <c r="M6" s="16"/>
      <c r="N6" s="16">
        <v>3158.8618350000002</v>
      </c>
      <c r="O6" s="16">
        <v>3158.8618350000002</v>
      </c>
      <c r="P6" s="16"/>
      <c r="Q6" s="16"/>
      <c r="R6" s="16"/>
      <c r="S6" s="16"/>
    </row>
    <row r="7" spans="1:19" ht="34.15" customHeight="1">
      <c r="A7" s="17" t="s">
        <v>99</v>
      </c>
      <c r="B7" s="18" t="s">
        <v>100</v>
      </c>
      <c r="C7" s="16">
        <v>14634.519344</v>
      </c>
      <c r="D7" s="16">
        <v>11475.657509000001</v>
      </c>
      <c r="E7" s="9">
        <v>11475.657509000001</v>
      </c>
      <c r="F7" s="9"/>
      <c r="G7" s="9"/>
      <c r="H7" s="9"/>
      <c r="I7" s="9"/>
      <c r="J7" s="9"/>
      <c r="K7" s="9"/>
      <c r="L7" s="9"/>
      <c r="M7" s="9"/>
      <c r="N7" s="16">
        <v>3158.8618350000002</v>
      </c>
      <c r="O7" s="9">
        <v>3158.8618350000002</v>
      </c>
      <c r="P7" s="9"/>
      <c r="Q7" s="9"/>
      <c r="R7" s="9"/>
      <c r="S7" s="9"/>
    </row>
    <row r="8" spans="1:19" ht="34.15" customHeight="1">
      <c r="A8" s="35" t="s">
        <v>84</v>
      </c>
      <c r="B8" s="35"/>
      <c r="C8" s="16">
        <v>14634.519344</v>
      </c>
      <c r="D8" s="16">
        <v>11475.657509000001</v>
      </c>
      <c r="E8" s="16">
        <v>11475.657509000001</v>
      </c>
      <c r="F8" s="16"/>
      <c r="G8" s="16"/>
      <c r="H8" s="16"/>
      <c r="I8" s="16"/>
      <c r="J8" s="16"/>
      <c r="K8" s="16"/>
      <c r="L8" s="16"/>
      <c r="M8" s="16"/>
      <c r="N8" s="16">
        <v>3158.8618350000002</v>
      </c>
      <c r="O8" s="16">
        <v>3158.8618350000002</v>
      </c>
      <c r="P8" s="16"/>
      <c r="Q8" s="16"/>
      <c r="R8" s="16"/>
      <c r="S8" s="16"/>
    </row>
    <row r="9" spans="1:19" ht="67.900000000000006" customHeight="1">
      <c r="A9" s="33" t="s">
        <v>101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</sheetData>
  <mergeCells count="10">
    <mergeCell ref="A8:B8"/>
    <mergeCell ref="A9:S9"/>
    <mergeCell ref="A2:S2"/>
    <mergeCell ref="A3:J3"/>
    <mergeCell ref="R3:S3"/>
    <mergeCell ref="A4:A5"/>
    <mergeCell ref="B4:B5"/>
    <mergeCell ref="C4:C5"/>
    <mergeCell ref="D4:M4"/>
    <mergeCell ref="N4:S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opLeftCell="A16" workbookViewId="0">
      <selection activeCell="E29" sqref="E29"/>
    </sheetView>
  </sheetViews>
  <sheetFormatPr defaultColWidth="10" defaultRowHeight="13.5"/>
  <cols>
    <col min="1" max="1" width="12.875" customWidth="1"/>
    <col min="2" max="2" width="30.75" customWidth="1"/>
    <col min="3" max="8" width="20.5" customWidth="1"/>
    <col min="9" max="9" width="9.75" customWidth="1"/>
  </cols>
  <sheetData>
    <row r="1" spans="1:8" ht="22.7" customHeight="1">
      <c r="A1" s="4" t="s">
        <v>17</v>
      </c>
      <c r="B1" s="4"/>
      <c r="C1" s="4"/>
      <c r="D1" s="4"/>
      <c r="E1" s="4"/>
      <c r="F1" s="4"/>
      <c r="G1" s="4"/>
      <c r="H1" s="4" t="s">
        <v>0</v>
      </c>
    </row>
    <row r="2" spans="1:8" ht="57" customHeight="1">
      <c r="A2" s="32" t="s">
        <v>102</v>
      </c>
      <c r="B2" s="32"/>
      <c r="C2" s="32"/>
      <c r="D2" s="32"/>
      <c r="E2" s="32"/>
      <c r="F2" s="32"/>
      <c r="G2" s="32"/>
      <c r="H2" s="32"/>
    </row>
    <row r="3" spans="1:8" ht="22.7" customHeight="1">
      <c r="A3" s="34"/>
      <c r="B3" s="34"/>
      <c r="C3" s="34"/>
      <c r="D3" s="34"/>
      <c r="E3" s="34"/>
      <c r="F3" s="19"/>
      <c r="G3" s="20"/>
      <c r="H3" s="21" t="s">
        <v>28</v>
      </c>
    </row>
    <row r="4" spans="1:8" ht="57" customHeight="1">
      <c r="A4" s="6" t="s">
        <v>103</v>
      </c>
      <c r="B4" s="6" t="s">
        <v>104</v>
      </c>
      <c r="C4" s="6" t="s">
        <v>84</v>
      </c>
      <c r="D4" s="6" t="s">
        <v>105</v>
      </c>
      <c r="E4" s="6" t="s">
        <v>106</v>
      </c>
      <c r="F4" s="6" t="s">
        <v>107</v>
      </c>
      <c r="G4" s="6" t="s">
        <v>108</v>
      </c>
      <c r="H4" s="6" t="s">
        <v>109</v>
      </c>
    </row>
    <row r="5" spans="1:8" ht="34.15" customHeight="1">
      <c r="A5" s="15" t="s">
        <v>110</v>
      </c>
      <c r="B5" s="8" t="s">
        <v>111</v>
      </c>
      <c r="C5" s="11">
        <v>12828.092033000001</v>
      </c>
      <c r="D5" s="16">
        <v>5536.2301980000002</v>
      </c>
      <c r="E5" s="16">
        <v>7291.8618349999997</v>
      </c>
      <c r="F5" s="16"/>
      <c r="G5" s="16"/>
      <c r="H5" s="16"/>
    </row>
    <row r="6" spans="1:8" ht="34.15" customHeight="1">
      <c r="A6" s="17" t="s">
        <v>112</v>
      </c>
      <c r="B6" s="22" t="s">
        <v>113</v>
      </c>
      <c r="C6" s="11">
        <v>12813.092033000001</v>
      </c>
      <c r="D6" s="16">
        <v>5536.2301980000002</v>
      </c>
      <c r="E6" s="16">
        <v>7276.8618349999997</v>
      </c>
      <c r="F6" s="16"/>
      <c r="G6" s="16"/>
      <c r="H6" s="16"/>
    </row>
    <row r="7" spans="1:8" ht="34.15" customHeight="1">
      <c r="A7" s="18" t="s">
        <v>114</v>
      </c>
      <c r="B7" s="23" t="s">
        <v>115</v>
      </c>
      <c r="C7" s="11">
        <v>4960.2301980000002</v>
      </c>
      <c r="D7" s="9">
        <v>4960.2301980000002</v>
      </c>
      <c r="E7" s="9"/>
      <c r="F7" s="9"/>
      <c r="G7" s="9"/>
      <c r="H7" s="9"/>
    </row>
    <row r="8" spans="1:8" ht="34.15" customHeight="1">
      <c r="A8" s="18" t="s">
        <v>116</v>
      </c>
      <c r="B8" s="23" t="s">
        <v>117</v>
      </c>
      <c r="C8" s="11">
        <v>7852.8618349999997</v>
      </c>
      <c r="D8" s="9">
        <v>576</v>
      </c>
      <c r="E8" s="9">
        <v>7276.8618349999997</v>
      </c>
      <c r="F8" s="9"/>
      <c r="G8" s="9"/>
      <c r="H8" s="9"/>
    </row>
    <row r="9" spans="1:8" ht="34.15" customHeight="1">
      <c r="A9" s="17" t="s">
        <v>118</v>
      </c>
      <c r="B9" s="22" t="s">
        <v>119</v>
      </c>
      <c r="C9" s="11">
        <v>15</v>
      </c>
      <c r="D9" s="16"/>
      <c r="E9" s="16">
        <v>15</v>
      </c>
      <c r="F9" s="16"/>
      <c r="G9" s="16"/>
      <c r="H9" s="16"/>
    </row>
    <row r="10" spans="1:8" ht="34.15" customHeight="1">
      <c r="A10" s="18" t="s">
        <v>120</v>
      </c>
      <c r="B10" s="23" t="s">
        <v>121</v>
      </c>
      <c r="C10" s="11">
        <v>15</v>
      </c>
      <c r="D10" s="9"/>
      <c r="E10" s="9">
        <v>15</v>
      </c>
      <c r="F10" s="9"/>
      <c r="G10" s="9"/>
      <c r="H10" s="9"/>
    </row>
    <row r="11" spans="1:8" ht="34.15" customHeight="1">
      <c r="A11" s="15" t="s">
        <v>122</v>
      </c>
      <c r="B11" s="8" t="s">
        <v>123</v>
      </c>
      <c r="C11" s="11">
        <v>999.02075000000002</v>
      </c>
      <c r="D11" s="16">
        <v>983.02075000000002</v>
      </c>
      <c r="E11" s="16">
        <v>16</v>
      </c>
      <c r="F11" s="16"/>
      <c r="G11" s="16"/>
      <c r="H11" s="16"/>
    </row>
    <row r="12" spans="1:8" ht="34.15" customHeight="1">
      <c r="A12" s="17" t="s">
        <v>124</v>
      </c>
      <c r="B12" s="22" t="s">
        <v>125</v>
      </c>
      <c r="C12" s="11">
        <v>16</v>
      </c>
      <c r="D12" s="16"/>
      <c r="E12" s="16">
        <v>16</v>
      </c>
      <c r="F12" s="16"/>
      <c r="G12" s="16"/>
      <c r="H12" s="16"/>
    </row>
    <row r="13" spans="1:8" ht="34.15" customHeight="1">
      <c r="A13" s="18" t="s">
        <v>126</v>
      </c>
      <c r="B13" s="23" t="s">
        <v>127</v>
      </c>
      <c r="C13" s="11">
        <v>16</v>
      </c>
      <c r="D13" s="9"/>
      <c r="E13" s="9">
        <v>16</v>
      </c>
      <c r="F13" s="9"/>
      <c r="G13" s="9"/>
      <c r="H13" s="9"/>
    </row>
    <row r="14" spans="1:8" ht="34.15" customHeight="1">
      <c r="A14" s="17" t="s">
        <v>128</v>
      </c>
      <c r="B14" s="22" t="s">
        <v>129</v>
      </c>
      <c r="C14" s="11">
        <v>983.02075000000002</v>
      </c>
      <c r="D14" s="16">
        <v>983.02075000000002</v>
      </c>
      <c r="E14" s="16"/>
      <c r="F14" s="16"/>
      <c r="G14" s="16"/>
      <c r="H14" s="16"/>
    </row>
    <row r="15" spans="1:8" ht="34.15" customHeight="1">
      <c r="A15" s="18" t="s">
        <v>130</v>
      </c>
      <c r="B15" s="23" t="s">
        <v>131</v>
      </c>
      <c r="C15" s="11">
        <v>413.87707</v>
      </c>
      <c r="D15" s="9">
        <v>413.87707</v>
      </c>
      <c r="E15" s="9"/>
      <c r="F15" s="9"/>
      <c r="G15" s="9"/>
      <c r="H15" s="9"/>
    </row>
    <row r="16" spans="1:8" ht="34.15" customHeight="1">
      <c r="A16" s="18" t="s">
        <v>132</v>
      </c>
      <c r="B16" s="23" t="s">
        <v>133</v>
      </c>
      <c r="C16" s="11">
        <v>379.42912000000001</v>
      </c>
      <c r="D16" s="9">
        <v>379.42912000000001</v>
      </c>
      <c r="E16" s="9"/>
      <c r="F16" s="9"/>
      <c r="G16" s="9"/>
      <c r="H16" s="9"/>
    </row>
    <row r="17" spans="1:8" ht="34.15" customHeight="1">
      <c r="A17" s="18" t="s">
        <v>134</v>
      </c>
      <c r="B17" s="23" t="s">
        <v>135</v>
      </c>
      <c r="C17" s="11">
        <v>189.71456000000001</v>
      </c>
      <c r="D17" s="9">
        <v>189.71456000000001</v>
      </c>
      <c r="E17" s="9"/>
      <c r="F17" s="9"/>
      <c r="G17" s="9"/>
      <c r="H17" s="9"/>
    </row>
    <row r="18" spans="1:8" ht="34.15" customHeight="1">
      <c r="A18" s="15" t="s">
        <v>136</v>
      </c>
      <c r="B18" s="8" t="s">
        <v>137</v>
      </c>
      <c r="C18" s="11">
        <v>310.774292</v>
      </c>
      <c r="D18" s="16">
        <v>310.774292</v>
      </c>
      <c r="E18" s="16"/>
      <c r="F18" s="16"/>
      <c r="G18" s="16"/>
      <c r="H18" s="16"/>
    </row>
    <row r="19" spans="1:8" ht="34.15" customHeight="1">
      <c r="A19" s="17" t="s">
        <v>138</v>
      </c>
      <c r="B19" s="22" t="s">
        <v>139</v>
      </c>
      <c r="C19" s="11">
        <v>310.774292</v>
      </c>
      <c r="D19" s="16">
        <v>310.774292</v>
      </c>
      <c r="E19" s="16"/>
      <c r="F19" s="16"/>
      <c r="G19" s="16"/>
      <c r="H19" s="16"/>
    </row>
    <row r="20" spans="1:8" ht="34.15" customHeight="1">
      <c r="A20" s="18" t="s">
        <v>140</v>
      </c>
      <c r="B20" s="23" t="s">
        <v>141</v>
      </c>
      <c r="C20" s="11">
        <v>164.65884399999999</v>
      </c>
      <c r="D20" s="9">
        <v>164.65884399999999</v>
      </c>
      <c r="E20" s="9"/>
      <c r="F20" s="9"/>
      <c r="G20" s="9"/>
      <c r="H20" s="9"/>
    </row>
    <row r="21" spans="1:8" ht="34.15" customHeight="1">
      <c r="A21" s="18" t="s">
        <v>142</v>
      </c>
      <c r="B21" s="23" t="s">
        <v>143</v>
      </c>
      <c r="C21" s="11">
        <v>146.11544799999999</v>
      </c>
      <c r="D21" s="9">
        <v>146.11544799999999</v>
      </c>
      <c r="E21" s="9"/>
      <c r="F21" s="9"/>
      <c r="G21" s="9"/>
      <c r="H21" s="9"/>
    </row>
    <row r="22" spans="1:8" ht="34.15" customHeight="1">
      <c r="A22" s="15" t="s">
        <v>144</v>
      </c>
      <c r="B22" s="8" t="s">
        <v>145</v>
      </c>
      <c r="C22" s="11">
        <v>496.63226900000001</v>
      </c>
      <c r="D22" s="16">
        <v>496.63226900000001</v>
      </c>
      <c r="E22" s="16"/>
      <c r="F22" s="16"/>
      <c r="G22" s="16"/>
      <c r="H22" s="16"/>
    </row>
    <row r="23" spans="1:8" ht="34.15" customHeight="1">
      <c r="A23" s="17" t="s">
        <v>146</v>
      </c>
      <c r="B23" s="22" t="s">
        <v>147</v>
      </c>
      <c r="C23" s="11">
        <v>496.63226900000001</v>
      </c>
      <c r="D23" s="16">
        <v>496.63226900000001</v>
      </c>
      <c r="E23" s="16"/>
      <c r="F23" s="16"/>
      <c r="G23" s="16"/>
      <c r="H23" s="16"/>
    </row>
    <row r="24" spans="1:8" ht="34.15" customHeight="1">
      <c r="A24" s="18" t="s">
        <v>148</v>
      </c>
      <c r="B24" s="23" t="s">
        <v>149</v>
      </c>
      <c r="C24" s="11">
        <v>496.63226900000001</v>
      </c>
      <c r="D24" s="9">
        <v>496.63226900000001</v>
      </c>
      <c r="E24" s="9"/>
      <c r="F24" s="9"/>
      <c r="G24" s="9"/>
      <c r="H24" s="9"/>
    </row>
    <row r="25" spans="1:8" ht="34.15" customHeight="1">
      <c r="A25" s="35" t="s">
        <v>84</v>
      </c>
      <c r="B25" s="35"/>
      <c r="C25" s="11">
        <v>14634.519344</v>
      </c>
      <c r="D25" s="11">
        <v>7326.6575089999997</v>
      </c>
      <c r="E25" s="11">
        <v>7307.8618349999997</v>
      </c>
      <c r="F25" s="11"/>
      <c r="G25" s="11"/>
      <c r="H25" s="11"/>
    </row>
    <row r="26" spans="1:8" ht="40.700000000000003" customHeight="1">
      <c r="A26" s="33" t="s">
        <v>150</v>
      </c>
      <c r="B26" s="33"/>
      <c r="C26" s="33"/>
      <c r="D26" s="33"/>
      <c r="E26" s="33"/>
      <c r="F26" s="33"/>
      <c r="G26" s="33"/>
      <c r="H26" s="33"/>
    </row>
    <row r="29" spans="1:8">
      <c r="D29" s="31">
        <f>D25/C25</f>
        <v>0.50064216916040039</v>
      </c>
      <c r="E29" s="31">
        <f>E25/C25</f>
        <v>0.49935783083959956</v>
      </c>
    </row>
  </sheetData>
  <mergeCells count="4">
    <mergeCell ref="A2:H2"/>
    <mergeCell ref="A3:E3"/>
    <mergeCell ref="A25:B25"/>
    <mergeCell ref="A26:H26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A2" sqref="A2:D2"/>
    </sheetView>
  </sheetViews>
  <sheetFormatPr defaultColWidth="10" defaultRowHeight="13.5"/>
  <cols>
    <col min="1" max="1" width="51.25" customWidth="1"/>
    <col min="2" max="2" width="25.625" customWidth="1"/>
    <col min="3" max="3" width="51.25" customWidth="1"/>
    <col min="4" max="4" width="25.625" customWidth="1"/>
    <col min="5" max="5" width="9.75" customWidth="1"/>
  </cols>
  <sheetData>
    <row r="1" spans="1:4" ht="22.7" customHeight="1">
      <c r="A1" s="4" t="s">
        <v>18</v>
      </c>
      <c r="B1" s="4"/>
      <c r="C1" s="4"/>
      <c r="D1" s="4" t="s">
        <v>0</v>
      </c>
    </row>
    <row r="2" spans="1:4" ht="57" customHeight="1">
      <c r="A2" s="32" t="s">
        <v>436</v>
      </c>
      <c r="B2" s="32"/>
      <c r="C2" s="32"/>
      <c r="D2" s="32"/>
    </row>
    <row r="3" spans="1:4" ht="22.7" customHeight="1">
      <c r="A3" s="4"/>
      <c r="B3" s="4"/>
      <c r="C3" s="4"/>
      <c r="D3" s="5" t="s">
        <v>28</v>
      </c>
    </row>
    <row r="4" spans="1:4" ht="28.5" customHeight="1">
      <c r="A4" s="35" t="s">
        <v>29</v>
      </c>
      <c r="B4" s="35"/>
      <c r="C4" s="35" t="s">
        <v>30</v>
      </c>
      <c r="D4" s="35"/>
    </row>
    <row r="5" spans="1:4" ht="28.5" customHeight="1">
      <c r="A5" s="6" t="s">
        <v>151</v>
      </c>
      <c r="B5" s="6" t="s">
        <v>32</v>
      </c>
      <c r="C5" s="6" t="s">
        <v>151</v>
      </c>
      <c r="D5" s="6" t="s">
        <v>32</v>
      </c>
    </row>
    <row r="6" spans="1:4" ht="34.15" customHeight="1">
      <c r="A6" s="8" t="s">
        <v>152</v>
      </c>
      <c r="B6" s="11">
        <v>11475.657509000001</v>
      </c>
      <c r="C6" s="8" t="s">
        <v>153</v>
      </c>
      <c r="D6" s="11">
        <v>14634.519344</v>
      </c>
    </row>
    <row r="7" spans="1:4" ht="34.15" customHeight="1">
      <c r="A7" s="8" t="s">
        <v>154</v>
      </c>
      <c r="B7" s="9">
        <v>11475.657509000001</v>
      </c>
      <c r="C7" s="8" t="s">
        <v>155</v>
      </c>
      <c r="D7" s="9"/>
    </row>
    <row r="8" spans="1:4" ht="34.15" customHeight="1">
      <c r="A8" s="8" t="s">
        <v>156</v>
      </c>
      <c r="B8" s="9"/>
      <c r="C8" s="8" t="s">
        <v>157</v>
      </c>
      <c r="D8" s="9"/>
    </row>
    <row r="9" spans="1:4" ht="34.15" customHeight="1">
      <c r="A9" s="8" t="s">
        <v>158</v>
      </c>
      <c r="B9" s="9"/>
      <c r="C9" s="8" t="s">
        <v>159</v>
      </c>
      <c r="D9" s="9"/>
    </row>
    <row r="10" spans="1:4" ht="34.15" customHeight="1">
      <c r="A10" s="8" t="s">
        <v>160</v>
      </c>
      <c r="B10" s="11">
        <v>3158.8618350000002</v>
      </c>
      <c r="C10" s="8" t="s">
        <v>161</v>
      </c>
      <c r="D10" s="9">
        <v>12828.092033000001</v>
      </c>
    </row>
    <row r="11" spans="1:4" ht="34.15" customHeight="1">
      <c r="A11" s="8" t="s">
        <v>154</v>
      </c>
      <c r="B11" s="9">
        <v>3158.8618350000002</v>
      </c>
      <c r="C11" s="8" t="s">
        <v>162</v>
      </c>
      <c r="D11" s="9"/>
    </row>
    <row r="12" spans="1:4" ht="34.15" customHeight="1">
      <c r="A12" s="8" t="s">
        <v>156</v>
      </c>
      <c r="B12" s="9"/>
      <c r="C12" s="8" t="s">
        <v>163</v>
      </c>
      <c r="D12" s="9"/>
    </row>
    <row r="13" spans="1:4" ht="34.15" customHeight="1">
      <c r="A13" s="8" t="s">
        <v>158</v>
      </c>
      <c r="B13" s="9"/>
      <c r="C13" s="8" t="s">
        <v>164</v>
      </c>
      <c r="D13" s="9"/>
    </row>
    <row r="14" spans="1:4" ht="34.15" customHeight="1">
      <c r="A14" s="8"/>
      <c r="B14" s="10"/>
      <c r="C14" s="8" t="s">
        <v>165</v>
      </c>
      <c r="D14" s="9">
        <v>999.02075000000002</v>
      </c>
    </row>
    <row r="15" spans="1:4" ht="34.15" customHeight="1">
      <c r="A15" s="8"/>
      <c r="B15" s="10"/>
      <c r="C15" s="8" t="s">
        <v>166</v>
      </c>
      <c r="D15" s="9"/>
    </row>
    <row r="16" spans="1:4" ht="34.15" customHeight="1">
      <c r="A16" s="8"/>
      <c r="B16" s="10"/>
      <c r="C16" s="8" t="s">
        <v>167</v>
      </c>
      <c r="D16" s="9">
        <v>310.774292</v>
      </c>
    </row>
    <row r="17" spans="1:4" ht="34.15" customHeight="1">
      <c r="A17" s="8"/>
      <c r="B17" s="10"/>
      <c r="C17" s="8" t="s">
        <v>168</v>
      </c>
      <c r="D17" s="9"/>
    </row>
    <row r="18" spans="1:4" ht="34.15" customHeight="1">
      <c r="A18" s="8"/>
      <c r="B18" s="10"/>
      <c r="C18" s="8" t="s">
        <v>169</v>
      </c>
      <c r="D18" s="9"/>
    </row>
    <row r="19" spans="1:4" ht="34.15" customHeight="1">
      <c r="A19" s="8"/>
      <c r="B19" s="10"/>
      <c r="C19" s="8" t="s">
        <v>170</v>
      </c>
      <c r="D19" s="9"/>
    </row>
    <row r="20" spans="1:4" ht="34.15" customHeight="1">
      <c r="A20" s="8"/>
      <c r="B20" s="10"/>
      <c r="C20" s="8" t="s">
        <v>171</v>
      </c>
      <c r="D20" s="9"/>
    </row>
    <row r="21" spans="1:4" ht="34.15" customHeight="1">
      <c r="A21" s="8"/>
      <c r="B21" s="10"/>
      <c r="C21" s="8" t="s">
        <v>172</v>
      </c>
      <c r="D21" s="9"/>
    </row>
    <row r="22" spans="1:4" ht="34.15" customHeight="1">
      <c r="A22" s="8"/>
      <c r="B22" s="10"/>
      <c r="C22" s="8" t="s">
        <v>173</v>
      </c>
      <c r="D22" s="9"/>
    </row>
    <row r="23" spans="1:4" ht="34.15" customHeight="1">
      <c r="A23" s="8"/>
      <c r="B23" s="10"/>
      <c r="C23" s="8" t="s">
        <v>174</v>
      </c>
      <c r="D23" s="9"/>
    </row>
    <row r="24" spans="1:4" ht="34.15" customHeight="1">
      <c r="A24" s="8"/>
      <c r="B24" s="10"/>
      <c r="C24" s="8" t="s">
        <v>175</v>
      </c>
      <c r="D24" s="9"/>
    </row>
    <row r="25" spans="1:4" ht="34.15" customHeight="1">
      <c r="A25" s="8"/>
      <c r="B25" s="10"/>
      <c r="C25" s="8" t="s">
        <v>176</v>
      </c>
      <c r="D25" s="9"/>
    </row>
    <row r="26" spans="1:4" ht="34.15" customHeight="1">
      <c r="A26" s="8"/>
      <c r="B26" s="10"/>
      <c r="C26" s="8" t="s">
        <v>177</v>
      </c>
      <c r="D26" s="9">
        <v>496.63226900000001</v>
      </c>
    </row>
    <row r="27" spans="1:4" ht="34.15" customHeight="1">
      <c r="A27" s="8"/>
      <c r="B27" s="10"/>
      <c r="C27" s="8" t="s">
        <v>178</v>
      </c>
      <c r="D27" s="9"/>
    </row>
    <row r="28" spans="1:4" ht="34.15" customHeight="1">
      <c r="A28" s="8"/>
      <c r="B28" s="10"/>
      <c r="C28" s="8" t="s">
        <v>179</v>
      </c>
      <c r="D28" s="9"/>
    </row>
    <row r="29" spans="1:4" ht="34.15" customHeight="1">
      <c r="A29" s="8"/>
      <c r="B29" s="10"/>
      <c r="C29" s="8" t="s">
        <v>180</v>
      </c>
      <c r="D29" s="9"/>
    </row>
    <row r="30" spans="1:4" ht="34.15" customHeight="1">
      <c r="A30" s="8"/>
      <c r="B30" s="10"/>
      <c r="C30" s="8" t="s">
        <v>181</v>
      </c>
      <c r="D30" s="9"/>
    </row>
    <row r="31" spans="1:4" ht="34.15" customHeight="1">
      <c r="A31" s="8"/>
      <c r="B31" s="10"/>
      <c r="C31" s="8" t="s">
        <v>182</v>
      </c>
      <c r="D31" s="9"/>
    </row>
    <row r="32" spans="1:4" ht="34.15" customHeight="1">
      <c r="A32" s="8"/>
      <c r="B32" s="10"/>
      <c r="C32" s="8" t="s">
        <v>183</v>
      </c>
      <c r="D32" s="9"/>
    </row>
    <row r="33" spans="1:4" ht="34.15" customHeight="1">
      <c r="A33" s="8"/>
      <c r="B33" s="10"/>
      <c r="C33" s="8" t="s">
        <v>184</v>
      </c>
      <c r="D33" s="9"/>
    </row>
    <row r="34" spans="1:4" ht="34.15" customHeight="1">
      <c r="A34" s="8"/>
      <c r="B34" s="10"/>
      <c r="C34" s="8" t="s">
        <v>185</v>
      </c>
      <c r="D34" s="9"/>
    </row>
    <row r="35" spans="1:4" ht="34.15" customHeight="1">
      <c r="A35" s="8"/>
      <c r="B35" s="10"/>
      <c r="C35" s="8" t="s">
        <v>186</v>
      </c>
      <c r="D35" s="9"/>
    </row>
    <row r="36" spans="1:4" ht="34.15" customHeight="1">
      <c r="A36" s="8"/>
      <c r="B36" s="10"/>
      <c r="C36" s="8" t="s">
        <v>187</v>
      </c>
      <c r="D36" s="9"/>
    </row>
    <row r="37" spans="1:4" ht="34.15" customHeight="1">
      <c r="A37" s="8"/>
      <c r="B37" s="10"/>
      <c r="C37" s="8" t="s">
        <v>188</v>
      </c>
      <c r="D37" s="9"/>
    </row>
    <row r="38" spans="1:4" ht="34.15" customHeight="1">
      <c r="A38" s="8"/>
      <c r="B38" s="9"/>
      <c r="C38" s="8" t="s">
        <v>189</v>
      </c>
      <c r="D38" s="11"/>
    </row>
    <row r="39" spans="1:4" ht="34.15" customHeight="1">
      <c r="A39" s="6" t="s">
        <v>77</v>
      </c>
      <c r="B39" s="11">
        <v>14634.519344</v>
      </c>
      <c r="C39" s="6" t="s">
        <v>78</v>
      </c>
      <c r="D39" s="11">
        <v>14634.519344</v>
      </c>
    </row>
    <row r="40" spans="1:4" ht="54.2" customHeight="1">
      <c r="A40" s="33" t="s">
        <v>190</v>
      </c>
      <c r="B40" s="33"/>
      <c r="C40" s="33"/>
      <c r="D40" s="33"/>
    </row>
  </sheetData>
  <mergeCells count="4">
    <mergeCell ref="A2:D2"/>
    <mergeCell ref="A4:B4"/>
    <mergeCell ref="C4:D4"/>
    <mergeCell ref="A40:D40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"/>
    </sheetView>
  </sheetViews>
  <sheetFormatPr defaultColWidth="10" defaultRowHeight="13.5"/>
  <cols>
    <col min="1" max="1" width="15.375" customWidth="1"/>
    <col min="2" max="2" width="35.875" customWidth="1"/>
    <col min="3" max="7" width="20.5" customWidth="1"/>
    <col min="8" max="8" width="9.75" customWidth="1"/>
  </cols>
  <sheetData>
    <row r="1" spans="1:7" ht="22.7" customHeight="1">
      <c r="A1" s="4" t="s">
        <v>19</v>
      </c>
      <c r="B1" s="4"/>
      <c r="C1" s="4"/>
      <c r="D1" s="4"/>
      <c r="E1" s="4"/>
      <c r="F1" s="4"/>
      <c r="G1" s="4" t="s">
        <v>0</v>
      </c>
    </row>
    <row r="2" spans="1:7" ht="57" customHeight="1">
      <c r="A2" s="32" t="s">
        <v>437</v>
      </c>
      <c r="B2" s="32"/>
      <c r="C2" s="32"/>
      <c r="D2" s="32"/>
      <c r="E2" s="32"/>
      <c r="F2" s="32"/>
      <c r="G2" s="32"/>
    </row>
    <row r="3" spans="1:7" ht="22.7" customHeight="1">
      <c r="A3" s="37"/>
      <c r="B3" s="37"/>
      <c r="C3" s="37"/>
      <c r="D3" s="37"/>
      <c r="E3" s="37"/>
      <c r="F3" s="39" t="s">
        <v>28</v>
      </c>
      <c r="G3" s="39"/>
    </row>
    <row r="4" spans="1:7" ht="28.5" customHeight="1">
      <c r="A4" s="35" t="s">
        <v>103</v>
      </c>
      <c r="B4" s="35" t="s">
        <v>104</v>
      </c>
      <c r="C4" s="35" t="s">
        <v>84</v>
      </c>
      <c r="D4" s="35" t="s">
        <v>105</v>
      </c>
      <c r="E4" s="35"/>
      <c r="F4" s="35"/>
      <c r="G4" s="35" t="s">
        <v>106</v>
      </c>
    </row>
    <row r="5" spans="1:7" ht="28.5" customHeight="1">
      <c r="A5" s="35"/>
      <c r="B5" s="35"/>
      <c r="C5" s="35"/>
      <c r="D5" s="6" t="s">
        <v>86</v>
      </c>
      <c r="E5" s="6" t="s">
        <v>191</v>
      </c>
      <c r="F5" s="6" t="s">
        <v>192</v>
      </c>
      <c r="G5" s="35"/>
    </row>
    <row r="6" spans="1:7" ht="34.15" customHeight="1">
      <c r="A6" s="15" t="s">
        <v>110</v>
      </c>
      <c r="B6" s="15" t="s">
        <v>111</v>
      </c>
      <c r="C6" s="11">
        <v>12828.092033000001</v>
      </c>
      <c r="D6" s="11">
        <v>5536.2301980000002</v>
      </c>
      <c r="E6" s="16">
        <v>4555.6338409999998</v>
      </c>
      <c r="F6" s="16">
        <v>980.59635700000001</v>
      </c>
      <c r="G6" s="16">
        <v>7291.8618349999997</v>
      </c>
    </row>
    <row r="7" spans="1:7" ht="34.15" customHeight="1">
      <c r="A7" s="17" t="s">
        <v>112</v>
      </c>
      <c r="B7" s="18" t="s">
        <v>113</v>
      </c>
      <c r="C7" s="11">
        <v>12813.092033000001</v>
      </c>
      <c r="D7" s="11">
        <v>5536.2301980000002</v>
      </c>
      <c r="E7" s="16">
        <v>4555.6338409999998</v>
      </c>
      <c r="F7" s="16">
        <v>980.59635700000001</v>
      </c>
      <c r="G7" s="9">
        <v>7276.8618349999997</v>
      </c>
    </row>
    <row r="8" spans="1:7" ht="34.15" customHeight="1">
      <c r="A8" s="18" t="s">
        <v>114</v>
      </c>
      <c r="B8" s="23" t="s">
        <v>115</v>
      </c>
      <c r="C8" s="11">
        <v>4960.2301980000002</v>
      </c>
      <c r="D8" s="11">
        <v>4960.2301980000002</v>
      </c>
      <c r="E8" s="9">
        <v>3979.6338409999998</v>
      </c>
      <c r="F8" s="9">
        <v>980.59635700000001</v>
      </c>
      <c r="G8" s="9"/>
    </row>
    <row r="9" spans="1:7" ht="34.15" customHeight="1">
      <c r="A9" s="18" t="s">
        <v>116</v>
      </c>
      <c r="B9" s="23" t="s">
        <v>117</v>
      </c>
      <c r="C9" s="11">
        <v>7852.8618349999997</v>
      </c>
      <c r="D9" s="11">
        <v>576</v>
      </c>
      <c r="E9" s="9">
        <v>576</v>
      </c>
      <c r="F9" s="9"/>
      <c r="G9" s="9">
        <v>7276.8618349999997</v>
      </c>
    </row>
    <row r="10" spans="1:7" ht="34.15" customHeight="1">
      <c r="A10" s="17" t="s">
        <v>118</v>
      </c>
      <c r="B10" s="18" t="s">
        <v>119</v>
      </c>
      <c r="C10" s="11">
        <v>15</v>
      </c>
      <c r="D10" s="11"/>
      <c r="E10" s="16"/>
      <c r="F10" s="16"/>
      <c r="G10" s="9">
        <v>15</v>
      </c>
    </row>
    <row r="11" spans="1:7" ht="34.15" customHeight="1">
      <c r="A11" s="18" t="s">
        <v>120</v>
      </c>
      <c r="B11" s="23" t="s">
        <v>121</v>
      </c>
      <c r="C11" s="11">
        <v>15</v>
      </c>
      <c r="D11" s="11"/>
      <c r="E11" s="9"/>
      <c r="F11" s="9"/>
      <c r="G11" s="9">
        <v>15</v>
      </c>
    </row>
    <row r="12" spans="1:7" ht="34.15" customHeight="1">
      <c r="A12" s="15" t="s">
        <v>122</v>
      </c>
      <c r="B12" s="15" t="s">
        <v>123</v>
      </c>
      <c r="C12" s="11">
        <v>999.02075000000002</v>
      </c>
      <c r="D12" s="11">
        <v>983.02075000000002</v>
      </c>
      <c r="E12" s="16">
        <v>983.02075000000002</v>
      </c>
      <c r="F12" s="16"/>
      <c r="G12" s="16">
        <v>16</v>
      </c>
    </row>
    <row r="13" spans="1:7" ht="34.15" customHeight="1">
      <c r="A13" s="17" t="s">
        <v>124</v>
      </c>
      <c r="B13" s="18" t="s">
        <v>125</v>
      </c>
      <c r="C13" s="11">
        <v>16</v>
      </c>
      <c r="D13" s="11"/>
      <c r="E13" s="16"/>
      <c r="F13" s="16"/>
      <c r="G13" s="9">
        <v>16</v>
      </c>
    </row>
    <row r="14" spans="1:7" ht="34.15" customHeight="1">
      <c r="A14" s="18" t="s">
        <v>126</v>
      </c>
      <c r="B14" s="23" t="s">
        <v>127</v>
      </c>
      <c r="C14" s="11">
        <v>16</v>
      </c>
      <c r="D14" s="11"/>
      <c r="E14" s="9"/>
      <c r="F14" s="9"/>
      <c r="G14" s="9">
        <v>16</v>
      </c>
    </row>
    <row r="15" spans="1:7" ht="34.15" customHeight="1">
      <c r="A15" s="17" t="s">
        <v>128</v>
      </c>
      <c r="B15" s="18" t="s">
        <v>129</v>
      </c>
      <c r="C15" s="11">
        <v>983.02075000000002</v>
      </c>
      <c r="D15" s="11">
        <v>983.02075000000002</v>
      </c>
      <c r="E15" s="16">
        <v>983.02075000000002</v>
      </c>
      <c r="F15" s="16"/>
      <c r="G15" s="9"/>
    </row>
    <row r="16" spans="1:7" ht="34.15" customHeight="1">
      <c r="A16" s="18" t="s">
        <v>130</v>
      </c>
      <c r="B16" s="23" t="s">
        <v>131</v>
      </c>
      <c r="C16" s="11">
        <v>413.87707</v>
      </c>
      <c r="D16" s="11">
        <v>413.87707</v>
      </c>
      <c r="E16" s="9">
        <v>413.87707</v>
      </c>
      <c r="F16" s="9"/>
      <c r="G16" s="9"/>
    </row>
    <row r="17" spans="1:7" ht="34.15" customHeight="1">
      <c r="A17" s="18" t="s">
        <v>132</v>
      </c>
      <c r="B17" s="23" t="s">
        <v>133</v>
      </c>
      <c r="C17" s="11">
        <v>379.42912000000001</v>
      </c>
      <c r="D17" s="11">
        <v>379.42912000000001</v>
      </c>
      <c r="E17" s="9">
        <v>379.42912000000001</v>
      </c>
      <c r="F17" s="9"/>
      <c r="G17" s="9"/>
    </row>
    <row r="18" spans="1:7" ht="34.15" customHeight="1">
      <c r="A18" s="18" t="s">
        <v>134</v>
      </c>
      <c r="B18" s="23" t="s">
        <v>135</v>
      </c>
      <c r="C18" s="11">
        <v>189.71456000000001</v>
      </c>
      <c r="D18" s="11">
        <v>189.71456000000001</v>
      </c>
      <c r="E18" s="9">
        <v>189.71456000000001</v>
      </c>
      <c r="F18" s="9"/>
      <c r="G18" s="9"/>
    </row>
    <row r="19" spans="1:7" ht="34.15" customHeight="1">
      <c r="A19" s="15" t="s">
        <v>136</v>
      </c>
      <c r="B19" s="15" t="s">
        <v>137</v>
      </c>
      <c r="C19" s="11">
        <v>310.774292</v>
      </c>
      <c r="D19" s="11">
        <v>310.774292</v>
      </c>
      <c r="E19" s="16">
        <v>310.774292</v>
      </c>
      <c r="F19" s="16"/>
      <c r="G19" s="16"/>
    </row>
    <row r="20" spans="1:7" ht="34.15" customHeight="1">
      <c r="A20" s="17" t="s">
        <v>138</v>
      </c>
      <c r="B20" s="18" t="s">
        <v>139</v>
      </c>
      <c r="C20" s="11">
        <v>310.774292</v>
      </c>
      <c r="D20" s="11">
        <v>310.774292</v>
      </c>
      <c r="E20" s="16">
        <v>310.774292</v>
      </c>
      <c r="F20" s="16"/>
      <c r="G20" s="9"/>
    </row>
    <row r="21" spans="1:7" ht="34.15" customHeight="1">
      <c r="A21" s="18" t="s">
        <v>140</v>
      </c>
      <c r="B21" s="23" t="s">
        <v>141</v>
      </c>
      <c r="C21" s="11">
        <v>164.65884399999999</v>
      </c>
      <c r="D21" s="11">
        <v>164.65884399999999</v>
      </c>
      <c r="E21" s="9">
        <v>164.65884399999999</v>
      </c>
      <c r="F21" s="9"/>
      <c r="G21" s="9"/>
    </row>
    <row r="22" spans="1:7" ht="34.15" customHeight="1">
      <c r="A22" s="18" t="s">
        <v>142</v>
      </c>
      <c r="B22" s="23" t="s">
        <v>143</v>
      </c>
      <c r="C22" s="11">
        <v>146.11544799999999</v>
      </c>
      <c r="D22" s="11">
        <v>146.11544799999999</v>
      </c>
      <c r="E22" s="9">
        <v>146.11544799999999</v>
      </c>
      <c r="F22" s="9"/>
      <c r="G22" s="9"/>
    </row>
    <row r="23" spans="1:7" ht="34.15" customHeight="1">
      <c r="A23" s="15" t="s">
        <v>144</v>
      </c>
      <c r="B23" s="15" t="s">
        <v>145</v>
      </c>
      <c r="C23" s="11">
        <v>496.63226900000001</v>
      </c>
      <c r="D23" s="11">
        <v>496.63226900000001</v>
      </c>
      <c r="E23" s="16">
        <v>496.63226900000001</v>
      </c>
      <c r="F23" s="16"/>
      <c r="G23" s="16"/>
    </row>
    <row r="24" spans="1:7" ht="34.15" customHeight="1">
      <c r="A24" s="17" t="s">
        <v>146</v>
      </c>
      <c r="B24" s="18" t="s">
        <v>147</v>
      </c>
      <c r="C24" s="11">
        <v>496.63226900000001</v>
      </c>
      <c r="D24" s="11">
        <v>496.63226900000001</v>
      </c>
      <c r="E24" s="16">
        <v>496.63226900000001</v>
      </c>
      <c r="F24" s="16"/>
      <c r="G24" s="9"/>
    </row>
    <row r="25" spans="1:7" ht="34.15" customHeight="1">
      <c r="A25" s="18" t="s">
        <v>148</v>
      </c>
      <c r="B25" s="23" t="s">
        <v>149</v>
      </c>
      <c r="C25" s="11">
        <v>496.63226900000001</v>
      </c>
      <c r="D25" s="11">
        <v>496.63226900000001</v>
      </c>
      <c r="E25" s="9">
        <v>496.63226900000001</v>
      </c>
      <c r="F25" s="9"/>
      <c r="G25" s="9"/>
    </row>
    <row r="26" spans="1:7" ht="34.15" customHeight="1">
      <c r="A26" s="12"/>
      <c r="B26" s="6" t="s">
        <v>193</v>
      </c>
      <c r="C26" s="11">
        <v>14634.519344</v>
      </c>
      <c r="D26" s="11">
        <v>7326.6575089999997</v>
      </c>
      <c r="E26" s="11">
        <v>6346.0611520000002</v>
      </c>
      <c r="F26" s="11">
        <v>980.59635700000001</v>
      </c>
      <c r="G26" s="11">
        <v>7307.8618349999997</v>
      </c>
    </row>
    <row r="27" spans="1:7" ht="27.2" customHeight="1">
      <c r="A27" s="33" t="s">
        <v>194</v>
      </c>
      <c r="B27" s="33"/>
      <c r="C27" s="33"/>
      <c r="D27" s="33"/>
      <c r="E27" s="33"/>
      <c r="F27" s="33"/>
      <c r="G27" s="33"/>
    </row>
  </sheetData>
  <mergeCells count="9">
    <mergeCell ref="A27:G27"/>
    <mergeCell ref="A2:G2"/>
    <mergeCell ref="A3:E3"/>
    <mergeCell ref="F3:G3"/>
    <mergeCell ref="A4:A5"/>
    <mergeCell ref="B4:B5"/>
    <mergeCell ref="C4:C5"/>
    <mergeCell ref="D4:F4"/>
    <mergeCell ref="G4:G5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"/>
  <sheetViews>
    <sheetView topLeftCell="A25" workbookViewId="0">
      <selection activeCell="A2" sqref="A2:E2"/>
    </sheetView>
  </sheetViews>
  <sheetFormatPr defaultColWidth="10" defaultRowHeight="13.5"/>
  <cols>
    <col min="1" max="1" width="12.8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20</v>
      </c>
      <c r="B1" s="4"/>
      <c r="C1" s="4"/>
      <c r="D1" s="4"/>
      <c r="E1" s="4" t="s">
        <v>0</v>
      </c>
    </row>
    <row r="2" spans="1:5" ht="57" customHeight="1">
      <c r="A2" s="32" t="s">
        <v>438</v>
      </c>
      <c r="B2" s="32"/>
      <c r="C2" s="32"/>
      <c r="D2" s="32"/>
      <c r="E2" s="32"/>
    </row>
    <row r="3" spans="1:5" ht="22.7" customHeight="1">
      <c r="A3" s="37"/>
      <c r="B3" s="37"/>
      <c r="C3" s="37"/>
      <c r="D3" s="14" t="s">
        <v>195</v>
      </c>
      <c r="E3" s="24" t="s">
        <v>28</v>
      </c>
    </row>
    <row r="4" spans="1:5" ht="28.5" customHeight="1">
      <c r="A4" s="35" t="s">
        <v>196</v>
      </c>
      <c r="B4" s="35"/>
      <c r="C4" s="35" t="s">
        <v>197</v>
      </c>
      <c r="D4" s="35"/>
      <c r="E4" s="35"/>
    </row>
    <row r="5" spans="1:5" ht="28.5" customHeight="1">
      <c r="A5" s="6" t="s">
        <v>103</v>
      </c>
      <c r="B5" s="6" t="s">
        <v>104</v>
      </c>
      <c r="C5" s="6" t="s">
        <v>84</v>
      </c>
      <c r="D5" s="6" t="s">
        <v>191</v>
      </c>
      <c r="E5" s="6" t="s">
        <v>192</v>
      </c>
    </row>
    <row r="6" spans="1:5" ht="34.15" customHeight="1">
      <c r="A6" s="15" t="s">
        <v>198</v>
      </c>
      <c r="B6" s="15" t="s">
        <v>199</v>
      </c>
      <c r="C6" s="11">
        <v>5914.7840820000001</v>
      </c>
      <c r="D6" s="16">
        <v>5914.7840820000001</v>
      </c>
      <c r="E6" s="16"/>
    </row>
    <row r="7" spans="1:5" ht="34.15" customHeight="1">
      <c r="A7" s="17" t="s">
        <v>200</v>
      </c>
      <c r="B7" s="18" t="s">
        <v>201</v>
      </c>
      <c r="C7" s="11">
        <v>1281</v>
      </c>
      <c r="D7" s="9">
        <v>1281</v>
      </c>
      <c r="E7" s="9"/>
    </row>
    <row r="8" spans="1:5" ht="34.15" customHeight="1">
      <c r="A8" s="17" t="s">
        <v>202</v>
      </c>
      <c r="B8" s="18" t="s">
        <v>203</v>
      </c>
      <c r="C8" s="11">
        <v>2207.0579950000001</v>
      </c>
      <c r="D8" s="9">
        <v>2207.0579950000001</v>
      </c>
      <c r="E8" s="9"/>
    </row>
    <row r="9" spans="1:5" ht="34.15" customHeight="1">
      <c r="A9" s="17" t="s">
        <v>204</v>
      </c>
      <c r="B9" s="18" t="s">
        <v>205</v>
      </c>
      <c r="C9" s="11">
        <v>395.67849999999999</v>
      </c>
      <c r="D9" s="9">
        <v>395.67849999999999</v>
      </c>
      <c r="E9" s="9"/>
    </row>
    <row r="10" spans="1:5" ht="34.15" customHeight="1">
      <c r="A10" s="17" t="s">
        <v>206</v>
      </c>
      <c r="B10" s="18" t="s">
        <v>207</v>
      </c>
      <c r="C10" s="11">
        <v>379.42912000000001</v>
      </c>
      <c r="D10" s="9">
        <v>379.42912000000001</v>
      </c>
      <c r="E10" s="9"/>
    </row>
    <row r="11" spans="1:5" ht="34.15" customHeight="1">
      <c r="A11" s="17" t="s">
        <v>208</v>
      </c>
      <c r="B11" s="18" t="s">
        <v>209</v>
      </c>
      <c r="C11" s="11">
        <v>189.71456000000001</v>
      </c>
      <c r="D11" s="9">
        <v>189.71456000000001</v>
      </c>
      <c r="E11" s="9"/>
    </row>
    <row r="12" spans="1:5" ht="34.15" customHeight="1">
      <c r="A12" s="17" t="s">
        <v>210</v>
      </c>
      <c r="B12" s="18" t="s">
        <v>211</v>
      </c>
      <c r="C12" s="11">
        <v>164.65884399999999</v>
      </c>
      <c r="D12" s="9">
        <v>164.65884399999999</v>
      </c>
      <c r="E12" s="9"/>
    </row>
    <row r="13" spans="1:5" ht="34.15" customHeight="1">
      <c r="A13" s="17" t="s">
        <v>212</v>
      </c>
      <c r="B13" s="18" t="s">
        <v>213</v>
      </c>
      <c r="C13" s="11">
        <v>146.11544799999999</v>
      </c>
      <c r="D13" s="9">
        <v>146.11544799999999</v>
      </c>
      <c r="E13" s="9"/>
    </row>
    <row r="14" spans="1:5" ht="34.15" customHeight="1">
      <c r="A14" s="17" t="s">
        <v>214</v>
      </c>
      <c r="B14" s="18" t="s">
        <v>215</v>
      </c>
      <c r="C14" s="11">
        <v>15.425345999999999</v>
      </c>
      <c r="D14" s="9">
        <v>15.425345999999999</v>
      </c>
      <c r="E14" s="9"/>
    </row>
    <row r="15" spans="1:5" ht="34.15" customHeight="1">
      <c r="A15" s="17" t="s">
        <v>216</v>
      </c>
      <c r="B15" s="18" t="s">
        <v>149</v>
      </c>
      <c r="C15" s="11">
        <v>496.63226900000001</v>
      </c>
      <c r="D15" s="9">
        <v>496.63226900000001</v>
      </c>
      <c r="E15" s="9"/>
    </row>
    <row r="16" spans="1:5" ht="34.15" customHeight="1">
      <c r="A16" s="17" t="s">
        <v>217</v>
      </c>
      <c r="B16" s="18" t="s">
        <v>218</v>
      </c>
      <c r="C16" s="11">
        <v>639.072</v>
      </c>
      <c r="D16" s="9">
        <v>639.072</v>
      </c>
      <c r="E16" s="9"/>
    </row>
    <row r="17" spans="1:5" ht="34.15" customHeight="1">
      <c r="A17" s="15" t="s">
        <v>219</v>
      </c>
      <c r="B17" s="15" t="s">
        <v>220</v>
      </c>
      <c r="C17" s="11">
        <v>964.59635700000001</v>
      </c>
      <c r="D17" s="16"/>
      <c r="E17" s="16">
        <v>964.59635700000001</v>
      </c>
    </row>
    <row r="18" spans="1:5" ht="34.15" customHeight="1">
      <c r="A18" s="17" t="s">
        <v>221</v>
      </c>
      <c r="B18" s="18" t="s">
        <v>222</v>
      </c>
      <c r="C18" s="11">
        <v>176.4</v>
      </c>
      <c r="D18" s="9"/>
      <c r="E18" s="9">
        <v>176.4</v>
      </c>
    </row>
    <row r="19" spans="1:5" ht="34.15" customHeight="1">
      <c r="A19" s="17" t="s">
        <v>223</v>
      </c>
      <c r="B19" s="18" t="s">
        <v>224</v>
      </c>
      <c r="C19" s="11">
        <v>8</v>
      </c>
      <c r="D19" s="9"/>
      <c r="E19" s="9">
        <v>8</v>
      </c>
    </row>
    <row r="20" spans="1:5" ht="34.15" customHeight="1">
      <c r="A20" s="17" t="s">
        <v>225</v>
      </c>
      <c r="B20" s="18" t="s">
        <v>226</v>
      </c>
      <c r="C20" s="11">
        <v>9</v>
      </c>
      <c r="D20" s="9"/>
      <c r="E20" s="9">
        <v>9</v>
      </c>
    </row>
    <row r="21" spans="1:5" ht="34.15" customHeight="1">
      <c r="A21" s="17" t="s">
        <v>227</v>
      </c>
      <c r="B21" s="18" t="s">
        <v>228</v>
      </c>
      <c r="C21" s="11">
        <v>53.601149999999997</v>
      </c>
      <c r="D21" s="9"/>
      <c r="E21" s="9">
        <v>53.601149999999997</v>
      </c>
    </row>
    <row r="22" spans="1:5" ht="34.15" customHeight="1">
      <c r="A22" s="17" t="s">
        <v>229</v>
      </c>
      <c r="B22" s="18" t="s">
        <v>230</v>
      </c>
      <c r="C22" s="11">
        <v>5</v>
      </c>
      <c r="D22" s="9"/>
      <c r="E22" s="9">
        <v>5</v>
      </c>
    </row>
    <row r="23" spans="1:5" ht="34.15" customHeight="1">
      <c r="A23" s="17" t="s">
        <v>231</v>
      </c>
      <c r="B23" s="18" t="s">
        <v>232</v>
      </c>
      <c r="C23" s="11">
        <v>270</v>
      </c>
      <c r="D23" s="9"/>
      <c r="E23" s="9">
        <v>270</v>
      </c>
    </row>
    <row r="24" spans="1:5" ht="34.15" customHeight="1">
      <c r="A24" s="17" t="s">
        <v>233</v>
      </c>
      <c r="B24" s="18" t="s">
        <v>234</v>
      </c>
      <c r="C24" s="11">
        <v>65.428980999999993</v>
      </c>
      <c r="D24" s="9"/>
      <c r="E24" s="9">
        <v>65.428980999999993</v>
      </c>
    </row>
    <row r="25" spans="1:5" ht="34.15" customHeight="1">
      <c r="A25" s="17" t="s">
        <v>235</v>
      </c>
      <c r="B25" s="18" t="s">
        <v>236</v>
      </c>
      <c r="C25" s="11">
        <v>81.786225999999999</v>
      </c>
      <c r="D25" s="9"/>
      <c r="E25" s="9">
        <v>81.786225999999999</v>
      </c>
    </row>
    <row r="26" spans="1:5" ht="34.15" customHeight="1">
      <c r="A26" s="17" t="s">
        <v>237</v>
      </c>
      <c r="B26" s="18" t="s">
        <v>238</v>
      </c>
      <c r="C26" s="11">
        <v>250.38</v>
      </c>
      <c r="D26" s="9"/>
      <c r="E26" s="9">
        <v>250.38</v>
      </c>
    </row>
    <row r="27" spans="1:5" ht="34.15" customHeight="1">
      <c r="A27" s="17" t="s">
        <v>239</v>
      </c>
      <c r="B27" s="18" t="s">
        <v>240</v>
      </c>
      <c r="C27" s="11">
        <v>45</v>
      </c>
      <c r="D27" s="9"/>
      <c r="E27" s="9">
        <v>45</v>
      </c>
    </row>
    <row r="28" spans="1:5" ht="34.15" customHeight="1">
      <c r="A28" s="15" t="s">
        <v>241</v>
      </c>
      <c r="B28" s="15" t="s">
        <v>242</v>
      </c>
      <c r="C28" s="11">
        <v>447.27706999999998</v>
      </c>
      <c r="D28" s="16">
        <v>431.27706999999998</v>
      </c>
      <c r="E28" s="16">
        <v>16</v>
      </c>
    </row>
    <row r="29" spans="1:5" ht="34.15" customHeight="1">
      <c r="A29" s="17" t="s">
        <v>243</v>
      </c>
      <c r="B29" s="18" t="s">
        <v>244</v>
      </c>
      <c r="C29" s="11">
        <v>92.500990000000002</v>
      </c>
      <c r="D29" s="9">
        <v>92.500990000000002</v>
      </c>
      <c r="E29" s="9"/>
    </row>
    <row r="30" spans="1:5" ht="34.15" customHeight="1">
      <c r="A30" s="17" t="s">
        <v>245</v>
      </c>
      <c r="B30" s="18" t="s">
        <v>246</v>
      </c>
      <c r="C30" s="11">
        <v>321.37608</v>
      </c>
      <c r="D30" s="9">
        <v>321.37608</v>
      </c>
      <c r="E30" s="9"/>
    </row>
    <row r="31" spans="1:5" ht="34.15" customHeight="1">
      <c r="A31" s="17" t="s">
        <v>247</v>
      </c>
      <c r="B31" s="18" t="s">
        <v>248</v>
      </c>
      <c r="C31" s="11">
        <v>17.399999999999999</v>
      </c>
      <c r="D31" s="9">
        <v>17.399999999999999</v>
      </c>
      <c r="E31" s="9"/>
    </row>
    <row r="32" spans="1:5" ht="34.15" customHeight="1">
      <c r="A32" s="17" t="s">
        <v>249</v>
      </c>
      <c r="B32" s="18" t="s">
        <v>250</v>
      </c>
      <c r="C32" s="11">
        <v>16</v>
      </c>
      <c r="D32" s="9"/>
      <c r="E32" s="9">
        <v>16</v>
      </c>
    </row>
    <row r="33" spans="1:5" ht="34.15" customHeight="1">
      <c r="A33" s="35" t="s">
        <v>84</v>
      </c>
      <c r="B33" s="35"/>
      <c r="C33" s="11">
        <v>7326.6575089999997</v>
      </c>
      <c r="D33" s="11">
        <v>6346.0611520000002</v>
      </c>
      <c r="E33" s="11">
        <v>980.59635700000001</v>
      </c>
    </row>
    <row r="34" spans="1:5" ht="14.25" customHeight="1">
      <c r="A34" s="33" t="s">
        <v>251</v>
      </c>
      <c r="B34" s="33"/>
      <c r="C34" s="33"/>
      <c r="D34" s="33"/>
      <c r="E34" s="33"/>
    </row>
  </sheetData>
  <mergeCells count="6">
    <mergeCell ref="A34:E34"/>
    <mergeCell ref="A2:E2"/>
    <mergeCell ref="A3:C3"/>
    <mergeCell ref="A4:B4"/>
    <mergeCell ref="C4:E4"/>
    <mergeCell ref="A33:B33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B7" sqref="B7:L7"/>
    </sheetView>
  </sheetViews>
  <sheetFormatPr defaultColWidth="10" defaultRowHeight="13.5"/>
  <cols>
    <col min="1" max="1" width="30.75" customWidth="1"/>
    <col min="2" max="5" width="18" customWidth="1"/>
    <col min="6" max="7" width="15.375" customWidth="1"/>
    <col min="8" max="11" width="18" customWidth="1"/>
    <col min="12" max="13" width="15.375" customWidth="1"/>
    <col min="14" max="17" width="18" customWidth="1"/>
    <col min="18" max="19" width="15.375" customWidth="1"/>
    <col min="20" max="20" width="9.75" customWidth="1"/>
  </cols>
  <sheetData>
    <row r="1" spans="1:19" ht="22.7" customHeight="1">
      <c r="A1" s="4" t="s">
        <v>21</v>
      </c>
      <c r="C1" s="4"/>
      <c r="D1" s="4"/>
      <c r="E1" s="4"/>
      <c r="F1" s="4"/>
      <c r="G1" s="4"/>
      <c r="H1" s="4" t="s">
        <v>0</v>
      </c>
    </row>
    <row r="2" spans="1:19" ht="57" customHeight="1">
      <c r="A2" s="32" t="s">
        <v>439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2.7" customHeight="1">
      <c r="A3" s="37"/>
      <c r="B3" s="37"/>
      <c r="C3" s="37"/>
      <c r="D3" s="37"/>
      <c r="E3" s="37"/>
      <c r="F3" s="37"/>
      <c r="G3" s="14"/>
      <c r="S3" s="24" t="s">
        <v>28</v>
      </c>
    </row>
    <row r="4" spans="1:19" ht="28.5" customHeight="1">
      <c r="A4" s="40" t="s">
        <v>252</v>
      </c>
      <c r="B4" s="40" t="s">
        <v>253</v>
      </c>
      <c r="C4" s="40"/>
      <c r="D4" s="40"/>
      <c r="E4" s="40"/>
      <c r="F4" s="40"/>
      <c r="G4" s="40"/>
      <c r="H4" s="40" t="s">
        <v>254</v>
      </c>
      <c r="I4" s="40"/>
      <c r="J4" s="40"/>
      <c r="K4" s="40"/>
      <c r="L4" s="40"/>
      <c r="M4" s="40"/>
      <c r="N4" s="40" t="s">
        <v>255</v>
      </c>
      <c r="O4" s="40"/>
      <c r="P4" s="40"/>
      <c r="Q4" s="40"/>
      <c r="R4" s="40"/>
      <c r="S4" s="40"/>
    </row>
    <row r="5" spans="1:19" ht="28.5" customHeight="1">
      <c r="A5" s="40"/>
      <c r="B5" s="40" t="s">
        <v>256</v>
      </c>
      <c r="C5" s="40" t="s">
        <v>257</v>
      </c>
      <c r="D5" s="40" t="s">
        <v>258</v>
      </c>
      <c r="E5" s="40"/>
      <c r="F5" s="40"/>
      <c r="G5" s="40" t="s">
        <v>230</v>
      </c>
      <c r="H5" s="40" t="s">
        <v>256</v>
      </c>
      <c r="I5" s="40" t="s">
        <v>257</v>
      </c>
      <c r="J5" s="40" t="s">
        <v>258</v>
      </c>
      <c r="K5" s="40"/>
      <c r="L5" s="40"/>
      <c r="M5" s="40" t="s">
        <v>230</v>
      </c>
      <c r="N5" s="40" t="s">
        <v>256</v>
      </c>
      <c r="O5" s="40" t="s">
        <v>257</v>
      </c>
      <c r="P5" s="40" t="s">
        <v>258</v>
      </c>
      <c r="Q5" s="40"/>
      <c r="R5" s="40"/>
      <c r="S5" s="40" t="s">
        <v>230</v>
      </c>
    </row>
    <row r="6" spans="1:19" ht="34.15" customHeight="1">
      <c r="A6" s="40"/>
      <c r="B6" s="40"/>
      <c r="C6" s="40"/>
      <c r="D6" s="7" t="s">
        <v>86</v>
      </c>
      <c r="E6" s="7" t="s">
        <v>259</v>
      </c>
      <c r="F6" s="7" t="s">
        <v>260</v>
      </c>
      <c r="G6" s="40"/>
      <c r="H6" s="40"/>
      <c r="I6" s="40"/>
      <c r="J6" s="7" t="s">
        <v>86</v>
      </c>
      <c r="K6" s="7" t="s">
        <v>259</v>
      </c>
      <c r="L6" s="7" t="s">
        <v>260</v>
      </c>
      <c r="M6" s="40"/>
      <c r="N6" s="40"/>
      <c r="O6" s="40"/>
      <c r="P6" s="7" t="s">
        <v>86</v>
      </c>
      <c r="Q6" s="7" t="s">
        <v>259</v>
      </c>
      <c r="R6" s="7" t="s">
        <v>260</v>
      </c>
      <c r="S6" s="40"/>
    </row>
    <row r="7" spans="1:19" ht="34.15" customHeight="1">
      <c r="A7" s="25" t="s">
        <v>261</v>
      </c>
      <c r="B7" s="26">
        <v>108</v>
      </c>
      <c r="C7" s="27">
        <v>38</v>
      </c>
      <c r="D7" s="26">
        <v>65</v>
      </c>
      <c r="E7" s="27"/>
      <c r="F7" s="27">
        <v>65</v>
      </c>
      <c r="G7" s="27">
        <v>5</v>
      </c>
      <c r="H7" s="26">
        <v>61.7</v>
      </c>
      <c r="I7" s="27"/>
      <c r="J7" s="26">
        <v>61.34</v>
      </c>
      <c r="K7" s="27"/>
      <c r="L7" s="27">
        <v>61.34</v>
      </c>
      <c r="M7" s="27"/>
      <c r="N7" s="26">
        <v>108</v>
      </c>
      <c r="O7" s="27">
        <v>38</v>
      </c>
      <c r="P7" s="26">
        <v>65</v>
      </c>
      <c r="Q7" s="27">
        <v>0</v>
      </c>
      <c r="R7" s="27">
        <v>65</v>
      </c>
      <c r="S7" s="27">
        <v>5</v>
      </c>
    </row>
    <row r="8" spans="1:19" ht="14.25" customHeight="1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</sheetData>
  <mergeCells count="19">
    <mergeCell ref="O5:O6"/>
    <mergeCell ref="P5:R5"/>
    <mergeCell ref="S5:S6"/>
    <mergeCell ref="A8:S8"/>
    <mergeCell ref="A2:S2"/>
    <mergeCell ref="A3:F3"/>
    <mergeCell ref="A4:A6"/>
    <mergeCell ref="B4:G4"/>
    <mergeCell ref="H4:M4"/>
    <mergeCell ref="N4:S4"/>
    <mergeCell ref="B5:B6"/>
    <mergeCell ref="C5:C6"/>
    <mergeCell ref="D5:F5"/>
    <mergeCell ref="G5:G6"/>
    <mergeCell ref="H5:H6"/>
    <mergeCell ref="I5:I6"/>
    <mergeCell ref="J5:L5"/>
    <mergeCell ref="M5:M6"/>
    <mergeCell ref="N5:N6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2" sqref="A2:E2"/>
    </sheetView>
  </sheetViews>
  <sheetFormatPr defaultColWidth="10" defaultRowHeight="13.5"/>
  <cols>
    <col min="1" max="1" width="15.375" customWidth="1"/>
    <col min="2" max="2" width="41" customWidth="1"/>
    <col min="3" max="5" width="25.625" customWidth="1"/>
    <col min="6" max="6" width="9.75" customWidth="1"/>
  </cols>
  <sheetData>
    <row r="1" spans="1:5" ht="22.7" customHeight="1">
      <c r="A1" s="4" t="s">
        <v>22</v>
      </c>
      <c r="B1" s="4"/>
      <c r="C1" s="4"/>
      <c r="D1" s="4"/>
      <c r="E1" s="4" t="s">
        <v>0</v>
      </c>
    </row>
    <row r="2" spans="1:5" ht="57" customHeight="1">
      <c r="A2" s="32" t="s">
        <v>440</v>
      </c>
      <c r="B2" s="32"/>
      <c r="C2" s="32"/>
      <c r="D2" s="32"/>
      <c r="E2" s="32"/>
    </row>
    <row r="3" spans="1:5" ht="22.7" customHeight="1">
      <c r="A3" s="37"/>
      <c r="B3" s="37"/>
      <c r="C3" s="37"/>
      <c r="D3" s="4"/>
      <c r="E3" s="5" t="s">
        <v>28</v>
      </c>
    </row>
    <row r="4" spans="1:5" ht="28.5" customHeight="1">
      <c r="A4" s="35" t="s">
        <v>103</v>
      </c>
      <c r="B4" s="35" t="s">
        <v>104</v>
      </c>
      <c r="C4" s="35" t="s">
        <v>263</v>
      </c>
      <c r="D4" s="35"/>
      <c r="E4" s="35"/>
    </row>
    <row r="5" spans="1:5" ht="28.5" customHeight="1">
      <c r="A5" s="35"/>
      <c r="B5" s="35"/>
      <c r="C5" s="6" t="s">
        <v>84</v>
      </c>
      <c r="D5" s="6" t="s">
        <v>105</v>
      </c>
      <c r="E5" s="6" t="s">
        <v>106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6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12"/>
      <c r="B9" s="6" t="s">
        <v>193</v>
      </c>
      <c r="C9" s="11"/>
      <c r="D9" s="11"/>
      <c r="E9" s="11"/>
    </row>
    <row r="10" spans="1:5" ht="14.25" customHeight="1">
      <c r="A10" s="33" t="s">
        <v>264</v>
      </c>
      <c r="B10" s="33"/>
      <c r="C10" s="33"/>
      <c r="D10" s="33"/>
      <c r="E10" s="33"/>
    </row>
  </sheetData>
  <mergeCells count="6">
    <mergeCell ref="A10:E10"/>
    <mergeCell ref="A2:E2"/>
    <mergeCell ref="A3:C3"/>
    <mergeCell ref="A4:A5"/>
    <mergeCell ref="B4:B5"/>
    <mergeCell ref="C4:E4"/>
  </mergeCells>
  <phoneticPr fontId="11" type="noConversion"/>
  <pageMargins left="0.75" right="0.75" top="0.26899999380111694" bottom="0.26899999380111694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</cp:lastModifiedBy>
  <dcterms:created xsi:type="dcterms:W3CDTF">2023-01-31T02:01:59Z</dcterms:created>
  <dcterms:modified xsi:type="dcterms:W3CDTF">2023-02-01T03:06:08Z</dcterms:modified>
</cp:coreProperties>
</file>