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自治区本级政府采购预算总体情况表" sheetId="1" r:id="rId1"/>
  </sheets>
  <definedNames>
    <definedName name="_xlnm.Print_Area" localSheetId="0">'自治区本级政府采购预算总体情况表'!$A$1:$AD$19</definedName>
    <definedName name="_xlnm.Print_Titles" localSheetId="0">'自治区本级政府采购预算总体情况表'!$1:$7</definedName>
  </definedNames>
  <calcPr fullCalcOnLoad="1"/>
</workbook>
</file>

<file path=xl/sharedStrings.xml><?xml version="1.0" encoding="utf-8"?>
<sst xmlns="http://schemas.openxmlformats.org/spreadsheetml/2006/main" count="47" uniqueCount="34">
  <si>
    <t>自治区本级政府采购预算总体情况表</t>
  </si>
  <si>
    <t>单位名称</t>
  </si>
  <si>
    <t>合计</t>
  </si>
  <si>
    <t>采购金额（按类别）</t>
  </si>
  <si>
    <t>采购金额（按采购时间分布）</t>
  </si>
  <si>
    <t>采购金额（按资金来源）</t>
  </si>
  <si>
    <t>货物</t>
  </si>
  <si>
    <t>工程</t>
  </si>
  <si>
    <t>服务</t>
  </si>
  <si>
    <t>一季度</t>
  </si>
  <si>
    <t>二季度</t>
  </si>
  <si>
    <t>三季度</t>
  </si>
  <si>
    <t>四季度</t>
  </si>
  <si>
    <t>定额公用经费</t>
  </si>
  <si>
    <t>本级财政安排并支用的项目经费</t>
  </si>
  <si>
    <t>中央专款</t>
  </si>
  <si>
    <t>本级安排政府性基金</t>
  </si>
  <si>
    <t>事业收入</t>
  </si>
  <si>
    <t>上年结转</t>
  </si>
  <si>
    <t>其他来源</t>
  </si>
  <si>
    <t>政府采购监管平台办理</t>
  </si>
  <si>
    <t>工程项目招标平台办理</t>
  </si>
  <si>
    <t>**</t>
  </si>
  <si>
    <t>内蒙古自治区人民检察院</t>
  </si>
  <si>
    <t>　内蒙古自治区人民检察院</t>
  </si>
  <si>
    <t>　内蒙古自治区保安沼地区人民检察院</t>
  </si>
  <si>
    <t>　内蒙古自治区小黑河地区人民检察院</t>
  </si>
  <si>
    <t>　内蒙古自治区检察官进修学院</t>
  </si>
  <si>
    <t>　内蒙古自治区人民检察院呼和浩特铁路运输分院</t>
  </si>
  <si>
    <t>　呼和浩特铁路运输检察院</t>
  </si>
  <si>
    <t>　包头铁路运输检察院</t>
  </si>
  <si>
    <t>　集宁铁路运输检察院</t>
  </si>
  <si>
    <t>　通辽铁路运输检察院</t>
  </si>
  <si>
    <t>　海拉尔铁路运输检察院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</si>
</sst>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* #,##0.00;* \-#,##0.00;* &quot;&quot;??;@"/>
    <numFmt numFmtId="185" formatCode="0_);[Red]\(0\)"/>
    <numFmt numFmtId="186" formatCode="#,##0.00;[Red]#,##0.0"/>
  </numFmts>
  <fonts count="43">
    <font>
      <sz val="10"/>
      <name val="Arial"/>
      <family val="2"/>
    </font>
    <font>
      <sz val="10"/>
      <color indexed="8"/>
      <name val="宋体"/>
      <family val="0"/>
    </font>
    <font>
      <sz val="11"/>
      <color indexed="8"/>
      <name val="Calibri"/>
      <family val="2"/>
    </font>
    <font>
      <b/>
      <sz val="24"/>
      <color indexed="8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30" fontId="1" fillId="0" borderId="0" xfId="0" applyNumberFormat="1" applyFont="1" applyBorder="1" applyAlignment="1" applyProtection="1">
      <alignment horizontal="center" vertical="center" wrapText="1"/>
      <protection/>
    </xf>
    <xf numFmtId="184" fontId="1" fillId="0" borderId="0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wrapText="1"/>
      <protection/>
    </xf>
    <xf numFmtId="0" fontId="1" fillId="0" borderId="0" xfId="0" applyFont="1" applyBorder="1" applyAlignment="1" applyProtection="1">
      <alignment vertical="center" wrapText="1"/>
      <protection/>
    </xf>
    <xf numFmtId="30" fontId="1" fillId="0" borderId="0" xfId="0" applyNumberFormat="1" applyFont="1" applyBorder="1" applyAlignment="1" applyProtection="1">
      <alignment vertical="center" wrapText="1"/>
      <protection/>
    </xf>
    <xf numFmtId="184" fontId="1" fillId="0" borderId="0" xfId="0" applyNumberFormat="1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185" fontId="4" fillId="0" borderId="10" xfId="0" applyNumberFormat="1" applyFont="1" applyBorder="1" applyAlignment="1" applyProtection="1">
      <alignment horizontal="center" vertical="center" wrapText="1"/>
      <protection/>
    </xf>
    <xf numFmtId="184" fontId="4" fillId="0" borderId="10" xfId="0" applyNumberFormat="1" applyFont="1" applyBorder="1" applyAlignment="1" applyProtection="1">
      <alignment horizontal="center" vertical="center" wrapText="1"/>
      <protection/>
    </xf>
    <xf numFmtId="30" fontId="4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wrapText="1"/>
      <protection/>
    </xf>
    <xf numFmtId="0" fontId="1" fillId="0" borderId="10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185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184" fontId="4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186" fontId="4" fillId="0" borderId="10" xfId="0" applyNumberFormat="1" applyFont="1" applyBorder="1" applyAlignment="1" applyProtection="1">
      <alignment horizontal="right" vertical="center" shrinkToFit="1"/>
      <protection/>
    </xf>
    <xf numFmtId="186" fontId="5" fillId="0" borderId="10" xfId="0" applyNumberFormat="1" applyFont="1" applyBorder="1" applyAlignment="1" applyProtection="1">
      <alignment horizontal="right" vertical="center" shrinkToFit="1"/>
      <protection/>
    </xf>
    <xf numFmtId="186" fontId="1" fillId="0" borderId="10" xfId="0" applyNumberFormat="1" applyFont="1" applyBorder="1" applyAlignment="1" applyProtection="1">
      <alignment horizontal="right" vertical="center" shrinkToFit="1"/>
      <protection/>
    </xf>
    <xf numFmtId="186" fontId="7" fillId="0" borderId="10" xfId="0" applyNumberFormat="1" applyFont="1" applyBorder="1" applyAlignment="1" applyProtection="1">
      <alignment horizontal="right" vertical="center" shrinkToFi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9"/>
  <sheetViews>
    <sheetView showGridLines="0" tabSelected="1" zoomScalePageLayoutView="0" workbookViewId="0" topLeftCell="A3">
      <selection activeCell="E16" sqref="E16"/>
    </sheetView>
  </sheetViews>
  <sheetFormatPr defaultColWidth="9.140625" defaultRowHeight="12.75"/>
  <cols>
    <col min="1" max="1" width="16.140625" style="0" customWidth="1"/>
    <col min="2" max="2" width="9.140625" style="0" customWidth="1"/>
    <col min="3" max="4" width="7.8515625" style="0" customWidth="1"/>
    <col min="5" max="5" width="6.28125" style="0" customWidth="1"/>
    <col min="6" max="6" width="7.8515625" style="0" customWidth="1"/>
    <col min="7" max="7" width="6.421875" style="0" customWidth="1"/>
    <col min="8" max="8" width="6.28125" style="0" customWidth="1"/>
    <col min="9" max="10" width="6.421875" style="0" customWidth="1"/>
    <col min="11" max="12" width="6.28125" style="0" customWidth="1"/>
    <col min="13" max="13" width="7.00390625" style="0" customWidth="1"/>
    <col min="14" max="15" width="6.57421875" style="0" customWidth="1"/>
    <col min="16" max="16" width="6.28125" style="0" customWidth="1"/>
    <col min="17" max="17" width="6.421875" style="0" customWidth="1"/>
    <col min="18" max="18" width="6.7109375" style="0" customWidth="1"/>
    <col min="19" max="19" width="6.8515625" style="0" customWidth="1"/>
    <col min="20" max="20" width="8.57421875" style="0" customWidth="1"/>
    <col min="21" max="21" width="5.140625" style="0" customWidth="1"/>
    <col min="22" max="22" width="5.7109375" style="0" customWidth="1"/>
    <col min="23" max="23" width="5.28125" style="0" customWidth="1"/>
    <col min="24" max="24" width="5.421875" style="0" customWidth="1"/>
    <col min="25" max="25" width="5.00390625" style="0" customWidth="1"/>
    <col min="26" max="40" width="9.140625" style="0" customWidth="1"/>
  </cols>
  <sheetData>
    <row r="1" spans="1:39" ht="18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4"/>
      <c r="Q1" s="5"/>
      <c r="R1" s="5"/>
      <c r="S1" s="2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</row>
    <row r="2" spans="1:39" ht="43.5" customHeight="1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</row>
    <row r="3" spans="1:39" ht="13.5" customHeight="1">
      <c r="A3" s="7"/>
      <c r="B3" s="7"/>
      <c r="C3" s="7"/>
      <c r="D3" s="7"/>
      <c r="E3" s="7"/>
      <c r="F3" s="2"/>
      <c r="G3" s="2"/>
      <c r="H3" s="2"/>
      <c r="I3" s="2"/>
      <c r="J3" s="2"/>
      <c r="K3" s="2"/>
      <c r="L3" s="2"/>
      <c r="M3" s="2"/>
      <c r="N3" s="8"/>
      <c r="O3" s="8"/>
      <c r="P3" s="9"/>
      <c r="Q3" s="5"/>
      <c r="R3" s="5"/>
      <c r="S3" s="7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</row>
    <row r="4" spans="1:39" ht="30.75" customHeight="1">
      <c r="A4" s="21" t="s">
        <v>1</v>
      </c>
      <c r="B4" s="21" t="s">
        <v>2</v>
      </c>
      <c r="C4" s="21" t="s">
        <v>3</v>
      </c>
      <c r="D4" s="22"/>
      <c r="E4" s="22"/>
      <c r="F4" s="22"/>
      <c r="G4" s="23" t="s">
        <v>4</v>
      </c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1" t="s">
        <v>5</v>
      </c>
      <c r="T4" s="22"/>
      <c r="U4" s="22"/>
      <c r="V4" s="22"/>
      <c r="W4" s="22"/>
      <c r="X4" s="22"/>
      <c r="Y4" s="22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</row>
    <row r="5" spans="1:39" ht="22.5" customHeight="1">
      <c r="A5" s="22"/>
      <c r="B5" s="22"/>
      <c r="C5" s="21" t="s">
        <v>6</v>
      </c>
      <c r="D5" s="24" t="s">
        <v>7</v>
      </c>
      <c r="E5" s="24"/>
      <c r="F5" s="25" t="s">
        <v>8</v>
      </c>
      <c r="G5" s="23" t="s">
        <v>9</v>
      </c>
      <c r="H5" s="23"/>
      <c r="I5" s="23"/>
      <c r="J5" s="26" t="s">
        <v>10</v>
      </c>
      <c r="K5" s="26"/>
      <c r="L5" s="26"/>
      <c r="M5" s="26" t="s">
        <v>11</v>
      </c>
      <c r="N5" s="26"/>
      <c r="O5" s="26"/>
      <c r="P5" s="21" t="s">
        <v>12</v>
      </c>
      <c r="Q5" s="21"/>
      <c r="R5" s="21"/>
      <c r="S5" s="21" t="s">
        <v>13</v>
      </c>
      <c r="T5" s="27" t="s">
        <v>14</v>
      </c>
      <c r="U5" s="28" t="s">
        <v>15</v>
      </c>
      <c r="V5" s="27" t="s">
        <v>16</v>
      </c>
      <c r="W5" s="27" t="s">
        <v>17</v>
      </c>
      <c r="X5" s="27" t="s">
        <v>18</v>
      </c>
      <c r="Y5" s="27" t="s">
        <v>19</v>
      </c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</row>
    <row r="6" spans="1:39" ht="60">
      <c r="A6" s="22"/>
      <c r="B6" s="22"/>
      <c r="C6" s="22"/>
      <c r="D6" s="11" t="s">
        <v>20</v>
      </c>
      <c r="E6" s="11" t="s">
        <v>21</v>
      </c>
      <c r="F6" s="25"/>
      <c r="G6" s="12" t="s">
        <v>6</v>
      </c>
      <c r="H6" s="12" t="s">
        <v>7</v>
      </c>
      <c r="I6" s="13" t="s">
        <v>8</v>
      </c>
      <c r="J6" s="13" t="s">
        <v>6</v>
      </c>
      <c r="K6" s="13" t="s">
        <v>7</v>
      </c>
      <c r="L6" s="13" t="s">
        <v>8</v>
      </c>
      <c r="M6" s="13" t="s">
        <v>6</v>
      </c>
      <c r="N6" s="14" t="s">
        <v>7</v>
      </c>
      <c r="O6" s="14" t="s">
        <v>8</v>
      </c>
      <c r="P6" s="10" t="s">
        <v>6</v>
      </c>
      <c r="Q6" s="10" t="s">
        <v>7</v>
      </c>
      <c r="R6" s="10" t="s">
        <v>8</v>
      </c>
      <c r="S6" s="21"/>
      <c r="T6" s="27"/>
      <c r="U6" s="28"/>
      <c r="V6" s="27"/>
      <c r="W6" s="27"/>
      <c r="X6" s="27"/>
      <c r="Y6" s="27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</row>
    <row r="7" spans="1:39" ht="18" customHeight="1">
      <c r="A7" s="15" t="s">
        <v>22</v>
      </c>
      <c r="B7" s="15">
        <v>1</v>
      </c>
      <c r="C7" s="15">
        <f aca="true" t="shared" si="0" ref="C7:Y7">B7+1</f>
        <v>2</v>
      </c>
      <c r="D7" s="15">
        <f t="shared" si="0"/>
        <v>3</v>
      </c>
      <c r="E7" s="15">
        <f t="shared" si="0"/>
        <v>4</v>
      </c>
      <c r="F7" s="15">
        <f t="shared" si="0"/>
        <v>5</v>
      </c>
      <c r="G7" s="15">
        <f t="shared" si="0"/>
        <v>6</v>
      </c>
      <c r="H7" s="15">
        <f t="shared" si="0"/>
        <v>7</v>
      </c>
      <c r="I7" s="15">
        <f t="shared" si="0"/>
        <v>8</v>
      </c>
      <c r="J7" s="15">
        <f t="shared" si="0"/>
        <v>9</v>
      </c>
      <c r="K7" s="15">
        <f t="shared" si="0"/>
        <v>10</v>
      </c>
      <c r="L7" s="15">
        <f t="shared" si="0"/>
        <v>11</v>
      </c>
      <c r="M7" s="15">
        <f t="shared" si="0"/>
        <v>12</v>
      </c>
      <c r="N7" s="15">
        <f t="shared" si="0"/>
        <v>13</v>
      </c>
      <c r="O7" s="15">
        <f t="shared" si="0"/>
        <v>14</v>
      </c>
      <c r="P7" s="15">
        <f t="shared" si="0"/>
        <v>15</v>
      </c>
      <c r="Q7" s="15">
        <f t="shared" si="0"/>
        <v>16</v>
      </c>
      <c r="R7" s="15">
        <f t="shared" si="0"/>
        <v>17</v>
      </c>
      <c r="S7" s="15">
        <f t="shared" si="0"/>
        <v>18</v>
      </c>
      <c r="T7" s="15">
        <f t="shared" si="0"/>
        <v>19</v>
      </c>
      <c r="U7" s="15">
        <f t="shared" si="0"/>
        <v>20</v>
      </c>
      <c r="V7" s="15">
        <f t="shared" si="0"/>
        <v>21</v>
      </c>
      <c r="W7" s="15">
        <f t="shared" si="0"/>
        <v>22</v>
      </c>
      <c r="X7" s="15">
        <f t="shared" si="0"/>
        <v>23</v>
      </c>
      <c r="Y7" s="15">
        <f t="shared" si="0"/>
        <v>24</v>
      </c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</row>
    <row r="8" spans="1:39" ht="18" customHeight="1">
      <c r="A8" s="17" t="s">
        <v>2</v>
      </c>
      <c r="B8" s="30">
        <v>5859.7</v>
      </c>
      <c r="C8" s="30">
        <v>3929.49</v>
      </c>
      <c r="D8" s="30">
        <v>257</v>
      </c>
      <c r="E8" s="30"/>
      <c r="F8" s="30">
        <v>1673.21</v>
      </c>
      <c r="G8" s="30">
        <v>838.95</v>
      </c>
      <c r="H8" s="30">
        <v>35</v>
      </c>
      <c r="I8" s="30">
        <v>440</v>
      </c>
      <c r="J8" s="30">
        <v>1089.8</v>
      </c>
      <c r="K8" s="30">
        <v>46</v>
      </c>
      <c r="L8" s="30">
        <v>450</v>
      </c>
      <c r="M8" s="30">
        <v>1053.2</v>
      </c>
      <c r="N8" s="30">
        <v>93</v>
      </c>
      <c r="O8" s="30">
        <v>350</v>
      </c>
      <c r="P8" s="30">
        <v>947.54</v>
      </c>
      <c r="Q8" s="31">
        <v>83</v>
      </c>
      <c r="R8" s="31">
        <v>433.21</v>
      </c>
      <c r="S8" s="31">
        <v>286.54</v>
      </c>
      <c r="T8" s="31">
        <v>5562.05</v>
      </c>
      <c r="U8" s="31"/>
      <c r="V8" s="31"/>
      <c r="W8" s="31"/>
      <c r="X8" s="31">
        <v>11.11</v>
      </c>
      <c r="Y8" s="31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</row>
    <row r="9" spans="1:39" s="29" customFormat="1" ht="24">
      <c r="A9" s="17" t="s">
        <v>23</v>
      </c>
      <c r="B9" s="30">
        <v>5859.7</v>
      </c>
      <c r="C9" s="30">
        <v>3929.49</v>
      </c>
      <c r="D9" s="30">
        <v>257</v>
      </c>
      <c r="E9" s="30"/>
      <c r="F9" s="30">
        <v>1673.21</v>
      </c>
      <c r="G9" s="30">
        <v>838.95</v>
      </c>
      <c r="H9" s="30">
        <v>35</v>
      </c>
      <c r="I9" s="30">
        <v>440</v>
      </c>
      <c r="J9" s="30">
        <v>1089.8</v>
      </c>
      <c r="K9" s="30">
        <v>46</v>
      </c>
      <c r="L9" s="30">
        <v>450</v>
      </c>
      <c r="M9" s="30">
        <v>1053.2</v>
      </c>
      <c r="N9" s="30">
        <v>93</v>
      </c>
      <c r="O9" s="30">
        <v>350</v>
      </c>
      <c r="P9" s="30">
        <v>947.54</v>
      </c>
      <c r="Q9" s="31">
        <v>83</v>
      </c>
      <c r="R9" s="31">
        <v>433.21</v>
      </c>
      <c r="S9" s="31">
        <v>286.54</v>
      </c>
      <c r="T9" s="31">
        <v>5562.05</v>
      </c>
      <c r="U9" s="31"/>
      <c r="V9" s="31"/>
      <c r="W9" s="31"/>
      <c r="X9" s="31">
        <v>11.11</v>
      </c>
      <c r="Y9" s="31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</row>
    <row r="10" spans="1:39" s="29" customFormat="1" ht="24">
      <c r="A10" s="19" t="s">
        <v>24</v>
      </c>
      <c r="B10" s="32">
        <v>4113.54</v>
      </c>
      <c r="C10" s="32">
        <v>2675.54</v>
      </c>
      <c r="D10" s="32">
        <v>130</v>
      </c>
      <c r="E10" s="32"/>
      <c r="F10" s="32">
        <v>1308</v>
      </c>
      <c r="G10" s="32">
        <v>600</v>
      </c>
      <c r="H10" s="32"/>
      <c r="I10" s="32">
        <v>300</v>
      </c>
      <c r="J10" s="32">
        <v>600</v>
      </c>
      <c r="K10" s="32"/>
      <c r="L10" s="32">
        <v>300</v>
      </c>
      <c r="M10" s="32">
        <v>600</v>
      </c>
      <c r="N10" s="32">
        <v>60</v>
      </c>
      <c r="O10" s="32">
        <v>300</v>
      </c>
      <c r="P10" s="32">
        <v>875.54</v>
      </c>
      <c r="Q10" s="33">
        <v>70</v>
      </c>
      <c r="R10" s="33">
        <v>408</v>
      </c>
      <c r="S10" s="33">
        <v>252.54</v>
      </c>
      <c r="T10" s="33">
        <v>3861</v>
      </c>
      <c r="U10" s="33"/>
      <c r="V10" s="33"/>
      <c r="W10" s="33"/>
      <c r="X10" s="33"/>
      <c r="Y10" s="33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</row>
    <row r="11" spans="1:39" s="29" customFormat="1" ht="36">
      <c r="A11" s="19" t="s">
        <v>25</v>
      </c>
      <c r="B11" s="32">
        <v>40</v>
      </c>
      <c r="C11" s="32">
        <v>40</v>
      </c>
      <c r="D11" s="32"/>
      <c r="E11" s="32"/>
      <c r="F11" s="32"/>
      <c r="G11" s="32">
        <v>24</v>
      </c>
      <c r="H11" s="32"/>
      <c r="I11" s="32"/>
      <c r="J11" s="32">
        <v>7.8</v>
      </c>
      <c r="K11" s="32"/>
      <c r="L11" s="32"/>
      <c r="M11" s="32">
        <v>7.2</v>
      </c>
      <c r="N11" s="32"/>
      <c r="O11" s="32"/>
      <c r="P11" s="32">
        <v>1</v>
      </c>
      <c r="Q11" s="33"/>
      <c r="R11" s="33"/>
      <c r="S11" s="33"/>
      <c r="T11" s="33">
        <v>40</v>
      </c>
      <c r="U11" s="33"/>
      <c r="V11" s="33"/>
      <c r="W11" s="33"/>
      <c r="X11" s="33"/>
      <c r="Y11" s="33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</row>
    <row r="12" spans="1:39" s="29" customFormat="1" ht="36">
      <c r="A12" s="19" t="s">
        <v>26</v>
      </c>
      <c r="B12" s="32">
        <v>134</v>
      </c>
      <c r="C12" s="32">
        <v>55</v>
      </c>
      <c r="D12" s="32">
        <v>10</v>
      </c>
      <c r="E12" s="32"/>
      <c r="F12" s="32">
        <v>69</v>
      </c>
      <c r="G12" s="32">
        <v>55</v>
      </c>
      <c r="H12" s="32">
        <v>10</v>
      </c>
      <c r="I12" s="32">
        <v>65</v>
      </c>
      <c r="J12" s="32"/>
      <c r="K12" s="32"/>
      <c r="L12" s="32"/>
      <c r="M12" s="32"/>
      <c r="N12" s="32"/>
      <c r="O12" s="32"/>
      <c r="P12" s="32"/>
      <c r="Q12" s="33"/>
      <c r="R12" s="33">
        <v>4</v>
      </c>
      <c r="S12" s="33">
        <v>30</v>
      </c>
      <c r="T12" s="33">
        <v>104</v>
      </c>
      <c r="U12" s="33"/>
      <c r="V12" s="33"/>
      <c r="W12" s="33"/>
      <c r="X12" s="33"/>
      <c r="Y12" s="33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</row>
    <row r="13" spans="1:25" s="29" customFormat="1" ht="24">
      <c r="A13" s="19" t="s">
        <v>27</v>
      </c>
      <c r="B13" s="32">
        <v>24</v>
      </c>
      <c r="C13" s="32">
        <v>12</v>
      </c>
      <c r="D13" s="32">
        <v>12</v>
      </c>
      <c r="E13" s="32"/>
      <c r="F13" s="32"/>
      <c r="G13" s="32">
        <v>3</v>
      </c>
      <c r="H13" s="32">
        <v>3</v>
      </c>
      <c r="I13" s="32"/>
      <c r="J13" s="32">
        <v>3</v>
      </c>
      <c r="K13" s="32">
        <v>3</v>
      </c>
      <c r="L13" s="32"/>
      <c r="M13" s="32">
        <v>3</v>
      </c>
      <c r="N13" s="32">
        <v>3</v>
      </c>
      <c r="O13" s="32"/>
      <c r="P13" s="32">
        <v>3</v>
      </c>
      <c r="Q13" s="33">
        <v>3</v>
      </c>
      <c r="R13" s="33"/>
      <c r="S13" s="33">
        <v>4</v>
      </c>
      <c r="T13" s="33">
        <v>20</v>
      </c>
      <c r="U13" s="33"/>
      <c r="V13" s="33"/>
      <c r="W13" s="33"/>
      <c r="X13" s="33"/>
      <c r="Y13" s="33"/>
    </row>
    <row r="14" spans="1:25" s="29" customFormat="1" ht="36">
      <c r="A14" s="19" t="s">
        <v>28</v>
      </c>
      <c r="B14" s="32">
        <v>1383.16</v>
      </c>
      <c r="C14" s="32">
        <v>1006.95</v>
      </c>
      <c r="D14" s="32">
        <v>105</v>
      </c>
      <c r="E14" s="32"/>
      <c r="F14" s="32">
        <v>271.21</v>
      </c>
      <c r="G14" s="32">
        <v>141.95</v>
      </c>
      <c r="H14" s="32">
        <v>22</v>
      </c>
      <c r="I14" s="32">
        <v>50</v>
      </c>
      <c r="J14" s="32">
        <v>404</v>
      </c>
      <c r="K14" s="32">
        <v>43</v>
      </c>
      <c r="L14" s="32">
        <v>150</v>
      </c>
      <c r="M14" s="32">
        <v>400</v>
      </c>
      <c r="N14" s="32">
        <v>30</v>
      </c>
      <c r="O14" s="32">
        <v>50</v>
      </c>
      <c r="P14" s="32">
        <v>61</v>
      </c>
      <c r="Q14" s="33">
        <v>10</v>
      </c>
      <c r="R14" s="33">
        <v>21.21</v>
      </c>
      <c r="S14" s="33"/>
      <c r="T14" s="33">
        <v>1372.05</v>
      </c>
      <c r="U14" s="33"/>
      <c r="V14" s="33"/>
      <c r="W14" s="33"/>
      <c r="X14" s="33">
        <v>11.11</v>
      </c>
      <c r="Y14" s="33"/>
    </row>
    <row r="15" spans="1:25" s="29" customFormat="1" ht="24">
      <c r="A15" s="19" t="s">
        <v>29</v>
      </c>
      <c r="B15" s="32">
        <v>85</v>
      </c>
      <c r="C15" s="32">
        <v>60</v>
      </c>
      <c r="D15" s="32"/>
      <c r="E15" s="32"/>
      <c r="F15" s="32">
        <v>25</v>
      </c>
      <c r="G15" s="32">
        <v>10</v>
      </c>
      <c r="H15" s="32"/>
      <c r="I15" s="32">
        <v>25</v>
      </c>
      <c r="J15" s="32">
        <v>15</v>
      </c>
      <c r="K15" s="32"/>
      <c r="L15" s="32"/>
      <c r="M15" s="32">
        <v>28</v>
      </c>
      <c r="N15" s="32"/>
      <c r="O15" s="32"/>
      <c r="P15" s="32">
        <v>7</v>
      </c>
      <c r="Q15" s="33"/>
      <c r="R15" s="33"/>
      <c r="S15" s="33"/>
      <c r="T15" s="33">
        <v>85</v>
      </c>
      <c r="U15" s="33"/>
      <c r="V15" s="33"/>
      <c r="W15" s="33"/>
      <c r="X15" s="33"/>
      <c r="Y15" s="33"/>
    </row>
    <row r="16" spans="1:25" s="29" customFormat="1" ht="24">
      <c r="A16" s="19" t="s">
        <v>30</v>
      </c>
      <c r="B16" s="32">
        <v>20</v>
      </c>
      <c r="C16" s="32">
        <v>20</v>
      </c>
      <c r="D16" s="32"/>
      <c r="E16" s="32"/>
      <c r="F16" s="32"/>
      <c r="G16" s="32">
        <v>5</v>
      </c>
      <c r="H16" s="32"/>
      <c r="I16" s="32"/>
      <c r="J16" s="32">
        <v>10</v>
      </c>
      <c r="K16" s="32"/>
      <c r="L16" s="32"/>
      <c r="M16" s="32">
        <v>5</v>
      </c>
      <c r="N16" s="32"/>
      <c r="O16" s="32"/>
      <c r="P16" s="32"/>
      <c r="Q16" s="33"/>
      <c r="R16" s="33"/>
      <c r="S16" s="33"/>
      <c r="T16" s="33">
        <v>20</v>
      </c>
      <c r="U16" s="33"/>
      <c r="V16" s="33"/>
      <c r="W16" s="33"/>
      <c r="X16" s="33"/>
      <c r="Y16" s="33"/>
    </row>
    <row r="17" spans="1:25" s="29" customFormat="1" ht="24">
      <c r="A17" s="19" t="s">
        <v>31</v>
      </c>
      <c r="B17" s="32">
        <v>20</v>
      </c>
      <c r="C17" s="32">
        <v>20</v>
      </c>
      <c r="D17" s="32"/>
      <c r="E17" s="32"/>
      <c r="F17" s="32"/>
      <c r="G17" s="32"/>
      <c r="H17" s="32"/>
      <c r="I17" s="32"/>
      <c r="J17" s="32">
        <v>20</v>
      </c>
      <c r="K17" s="32"/>
      <c r="L17" s="32"/>
      <c r="M17" s="32"/>
      <c r="N17" s="32"/>
      <c r="O17" s="32"/>
      <c r="P17" s="32"/>
      <c r="Q17" s="33"/>
      <c r="R17" s="33"/>
      <c r="S17" s="33"/>
      <c r="T17" s="33">
        <v>20</v>
      </c>
      <c r="U17" s="33"/>
      <c r="V17" s="33"/>
      <c r="W17" s="33"/>
      <c r="X17" s="33"/>
      <c r="Y17" s="33"/>
    </row>
    <row r="18" spans="1:25" s="29" customFormat="1" ht="24">
      <c r="A18" s="19" t="s">
        <v>32</v>
      </c>
      <c r="B18" s="32">
        <v>20</v>
      </c>
      <c r="C18" s="32">
        <v>20</v>
      </c>
      <c r="D18" s="32"/>
      <c r="E18" s="32"/>
      <c r="F18" s="32"/>
      <c r="G18" s="32"/>
      <c r="H18" s="32"/>
      <c r="I18" s="32"/>
      <c r="J18" s="32">
        <v>20</v>
      </c>
      <c r="K18" s="32"/>
      <c r="L18" s="32"/>
      <c r="M18" s="32"/>
      <c r="N18" s="32"/>
      <c r="O18" s="32"/>
      <c r="P18" s="32"/>
      <c r="Q18" s="33"/>
      <c r="R18" s="33"/>
      <c r="S18" s="33"/>
      <c r="T18" s="33">
        <v>20</v>
      </c>
      <c r="U18" s="33"/>
      <c r="V18" s="33"/>
      <c r="W18" s="33"/>
      <c r="X18" s="33"/>
      <c r="Y18" s="33"/>
    </row>
    <row r="19" spans="1:25" s="29" customFormat="1" ht="24">
      <c r="A19" s="19" t="s">
        <v>33</v>
      </c>
      <c r="B19" s="32">
        <v>20</v>
      </c>
      <c r="C19" s="32">
        <v>20</v>
      </c>
      <c r="D19" s="32"/>
      <c r="E19" s="32"/>
      <c r="F19" s="32"/>
      <c r="G19" s="32"/>
      <c r="H19" s="32"/>
      <c r="I19" s="32"/>
      <c r="J19" s="32">
        <v>10</v>
      </c>
      <c r="K19" s="32"/>
      <c r="L19" s="32"/>
      <c r="M19" s="32">
        <v>10</v>
      </c>
      <c r="N19" s="32"/>
      <c r="O19" s="32"/>
      <c r="P19" s="32"/>
      <c r="Q19" s="33"/>
      <c r="R19" s="33"/>
      <c r="S19" s="33"/>
      <c r="T19" s="33">
        <v>20</v>
      </c>
      <c r="U19" s="33"/>
      <c r="V19" s="33"/>
      <c r="W19" s="33"/>
      <c r="X19" s="33"/>
      <c r="Y19" s="33"/>
    </row>
  </sheetData>
  <sheetProtection/>
  <mergeCells count="33">
    <mergeCell ref="Y5:Y6"/>
    <mergeCell ref="A4:A6"/>
    <mergeCell ref="B4:B6"/>
    <mergeCell ref="C5:C6"/>
    <mergeCell ref="F5:F6"/>
    <mergeCell ref="S5:S6"/>
    <mergeCell ref="T5:T6"/>
    <mergeCell ref="U5:U6"/>
    <mergeCell ref="V5:V6"/>
    <mergeCell ref="W5:W6"/>
    <mergeCell ref="X5:X6"/>
    <mergeCell ref="G5:I5"/>
    <mergeCell ref="J5:L5"/>
    <mergeCell ref="M5:O5"/>
    <mergeCell ref="P5:R5"/>
    <mergeCell ref="A2:Y2"/>
    <mergeCell ref="C4:F4"/>
    <mergeCell ref="G4:R4"/>
    <mergeCell ref="S4:Y4"/>
    <mergeCell ref="D5:E5"/>
  </mergeCells>
  <printOptions horizontalCentered="1"/>
  <pageMargins left="0.3937007874015748" right="0.3937007874015748" top="0.3937007874015748" bottom="0.3937007874015748" header="0.5118110236220472" footer="0.5118110236220472"/>
  <pageSetup fitToHeight="0"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2019-05-28T03:02:40Z</cp:lastPrinted>
  <dcterms:modified xsi:type="dcterms:W3CDTF">2019-05-28T03:34:39Z</dcterms:modified>
  <cp:category/>
  <cp:version/>
  <cp:contentType/>
  <cp:contentStatus/>
</cp:coreProperties>
</file>